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拟聘用名单（第二号）" sheetId="1" r:id="rId1"/>
  </sheets>
  <definedNames>
    <definedName name="_xlnm.Print_Titles" localSheetId="0">'拟聘用名单（第二号）'!$3:$3</definedName>
  </definedNames>
  <calcPr calcId="144525"/>
</workbook>
</file>

<file path=xl/sharedStrings.xml><?xml version="1.0" encoding="utf-8"?>
<sst xmlns="http://schemas.openxmlformats.org/spreadsheetml/2006/main" count="27" uniqueCount="26">
  <si>
    <t>附件：</t>
  </si>
  <si>
    <t xml:space="preserve">沿滩区2019年上半年事业单位公开考试聘用工作人员拟聘用人员名单（第二号）        </t>
  </si>
  <si>
    <t>序号</t>
  </si>
  <si>
    <t>报考单位</t>
  </si>
  <si>
    <t>报考岗位</t>
  </si>
  <si>
    <t>岗位代码</t>
  </si>
  <si>
    <t>姓名</t>
  </si>
  <si>
    <t>准考证号</t>
  </si>
  <si>
    <t>笔试
总成绩（含政策性加分）</t>
  </si>
  <si>
    <t>面试
成绩</t>
  </si>
  <si>
    <t>笔试面试
折后总成绩</t>
  </si>
  <si>
    <t>岗位
排名</t>
  </si>
  <si>
    <t>龙湖中学</t>
  </si>
  <si>
    <t>初中生物教师</t>
  </si>
  <si>
    <t>501221</t>
  </si>
  <si>
    <t>何焕芳</t>
  </si>
  <si>
    <t>2102119112819</t>
  </si>
  <si>
    <t>初中地理教师</t>
  </si>
  <si>
    <t>501231</t>
  </si>
  <si>
    <t>文艳</t>
  </si>
  <si>
    <t>2102119112828</t>
  </si>
  <si>
    <t>区保健院</t>
  </si>
  <si>
    <t>助产士</t>
  </si>
  <si>
    <t>502072</t>
  </si>
  <si>
    <t>曾剑锋</t>
  </si>
  <si>
    <t>5202119122321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</si>
</sst>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4"/>
      <name val="方正小标宋简体"/>
      <charset val="134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A4" sqref="A4"/>
    </sheetView>
  </sheetViews>
  <sheetFormatPr defaultColWidth="9" defaultRowHeight="14.25" outlineLevelRow="5"/>
  <cols>
    <col min="1" max="1" width="4.875" style="3" customWidth="1"/>
    <col min="2" max="2" width="22.625" customWidth="1"/>
    <col min="3" max="3" width="15.25" customWidth="1"/>
    <col min="4" max="4" width="9.375" customWidth="1"/>
    <col min="5" max="5" width="8.875" style="4" customWidth="1"/>
    <col min="6" max="6" width="14.75" customWidth="1"/>
    <col min="7" max="7" width="7.75" style="5" customWidth="1"/>
    <col min="8" max="8" width="8" style="5" customWidth="1"/>
    <col min="9" max="9" width="9.75" style="5" customWidth="1"/>
    <col min="10" max="10" width="6.5" customWidth="1"/>
  </cols>
  <sheetData>
    <row r="1" s="1" customFormat="1" spans="1:9">
      <c r="A1" s="6"/>
      <c r="B1" s="1" t="s">
        <v>0</v>
      </c>
      <c r="G1" s="5"/>
      <c r="H1" s="5"/>
      <c r="I1" s="5"/>
    </row>
    <row r="2" s="1" customFormat="1" ht="36.75" customHeight="1" spans="1:10">
      <c r="A2" s="7" t="s">
        <v>1</v>
      </c>
      <c r="B2" s="7"/>
      <c r="C2" s="7"/>
      <c r="D2" s="7"/>
      <c r="E2" s="7"/>
      <c r="F2" s="7"/>
      <c r="G2" s="8"/>
      <c r="H2" s="8"/>
      <c r="I2" s="8"/>
      <c r="J2" s="7"/>
    </row>
    <row r="3" s="2" customFormat="1" ht="77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21" t="s">
        <v>11</v>
      </c>
    </row>
    <row r="4" s="2" customFormat="1" ht="27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>
        <v>66</v>
      </c>
      <c r="H4" s="16">
        <v>78.72</v>
      </c>
      <c r="I4" s="16">
        <f>G4*0.5+H4*0.5</f>
        <v>72.36</v>
      </c>
      <c r="J4" s="15">
        <v>2</v>
      </c>
    </row>
    <row r="5" s="2" customFormat="1" ht="27" customHeight="1" spans="1:10">
      <c r="A5" s="14">
        <v>2</v>
      </c>
      <c r="B5" s="15" t="s">
        <v>12</v>
      </c>
      <c r="C5" s="15" t="s">
        <v>17</v>
      </c>
      <c r="D5" s="15" t="s">
        <v>18</v>
      </c>
      <c r="E5" s="15" t="s">
        <v>19</v>
      </c>
      <c r="F5" s="15" t="s">
        <v>20</v>
      </c>
      <c r="G5" s="15">
        <v>58.5</v>
      </c>
      <c r="H5" s="16">
        <v>78.8</v>
      </c>
      <c r="I5" s="16">
        <f>G5*0.5+H5*0.5</f>
        <v>68.65</v>
      </c>
      <c r="J5" s="15">
        <v>3</v>
      </c>
    </row>
    <row r="6" s="1" customFormat="1" ht="27" customHeight="1" spans="1:10">
      <c r="A6" s="14">
        <v>3</v>
      </c>
      <c r="B6" s="17" t="s">
        <v>21</v>
      </c>
      <c r="C6" s="17" t="s">
        <v>22</v>
      </c>
      <c r="D6" s="17" t="s">
        <v>23</v>
      </c>
      <c r="E6" s="18" t="s">
        <v>24</v>
      </c>
      <c r="F6" s="17" t="s">
        <v>25</v>
      </c>
      <c r="G6" s="19">
        <v>50</v>
      </c>
      <c r="H6" s="20">
        <v>68.4</v>
      </c>
      <c r="I6" s="22">
        <f>G6*0.6+H6*0.4</f>
        <v>57.36</v>
      </c>
      <c r="J6" s="18">
        <v>3</v>
      </c>
    </row>
  </sheetData>
  <mergeCells count="1">
    <mergeCell ref="A2:J2"/>
  </mergeCells>
  <pageMargins left="0.118055555555556" right="0.0784722222222222" top="0.511805555555556" bottom="0.472222222222222" header="0.66875" footer="0.298611111111111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拟聘用名单（第二号）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2018-01-29T07:41:00Z</dcterms:created>
  <dcterms:modified xsi:type="dcterms:W3CDTF">2019-08-20T08:59:19Z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20</vt:lpwstr>
  </property>
</Properties>
</file>