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7485" windowHeight="3990" activeTab="0"/>
  </bookViews>
  <sheets>
    <sheet name="教育类" sheetId="1" r:id="rId1"/>
  </sheets>
  <externalReferences>
    <externalReference r:id="rId4"/>
  </externalReferences>
  <definedNames>
    <definedName name="_xlnm.Print_Titles" localSheetId="0">'教育类'!$2:$2</definedName>
  </definedNames>
  <calcPr fullCalcOnLoad="1"/>
</workbook>
</file>

<file path=xl/sharedStrings.xml><?xml version="1.0" encoding="utf-8"?>
<sst xmlns="http://schemas.openxmlformats.org/spreadsheetml/2006/main" count="33" uniqueCount="32">
  <si>
    <t>姓名</t>
  </si>
  <si>
    <t>性别</t>
  </si>
  <si>
    <t>毕业院校</t>
  </si>
  <si>
    <t>所学专业</t>
  </si>
  <si>
    <r>
      <rPr>
        <sz val="10"/>
        <rFont val="黑体"/>
        <family val="3"/>
      </rPr>
      <t>岗位编码</t>
    </r>
  </si>
  <si>
    <r>
      <rPr>
        <sz val="10"/>
        <rFont val="黑体"/>
        <family val="3"/>
      </rPr>
      <t>准考证号</t>
    </r>
  </si>
  <si>
    <t>笔试
折合成绩</t>
  </si>
  <si>
    <t>加分</t>
  </si>
  <si>
    <t>笔试
总成绩</t>
  </si>
  <si>
    <t>女</t>
  </si>
  <si>
    <t>男</t>
  </si>
  <si>
    <t>青海师范大学地理科学学院</t>
  </si>
  <si>
    <t>地理科学（藏）</t>
  </si>
  <si>
    <t>旦木青</t>
  </si>
  <si>
    <t>8042717012201</t>
  </si>
  <si>
    <t>广安职业技术学院</t>
  </si>
  <si>
    <t>学前教育</t>
  </si>
  <si>
    <t>孙梦寒</t>
  </si>
  <si>
    <t>8042717021520</t>
  </si>
  <si>
    <t>面试成绩</t>
  </si>
  <si>
    <t>面试折合成绩</t>
  </si>
  <si>
    <t>总成绩</t>
  </si>
  <si>
    <t>考核结果</t>
  </si>
  <si>
    <t>合格</t>
  </si>
  <si>
    <t>体检
结果</t>
  </si>
  <si>
    <t>合格</t>
  </si>
  <si>
    <t>是否应届生</t>
  </si>
  <si>
    <t>招聘单位</t>
  </si>
  <si>
    <t>汶川县水磨中学</t>
  </si>
  <si>
    <t>汶川县漩口小学</t>
  </si>
  <si>
    <t>合格</t>
  </si>
  <si>
    <t>阿坝州2019年公开招聘事业单位工作人员拟聘用人员名单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</si>
</sst>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0_);[Red]\(0.00\)"/>
    <numFmt numFmtId="184" formatCode="0.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_ 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6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184" fontId="0" fillId="33" borderId="10" xfId="0" applyNumberFormat="1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25" fillId="33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150;&#20844;&#25991;&#20214;\&#20107;&#19994;&#21333;&#20301;&#25307;&#32856;\2019\04.%202019&#24180;&#20844;&#24320;&#25307;&#32856;&#20107;&#19994;&#21333;&#20301;&#24037;&#20316;&#20154;&#21592;\&#25253;&#21517;&#25968;&#25454;\20190320===&#20256;&#32771;&#35797;&#20013;&#24515;&#21518;&#21488;&#26448;&#26009;\&#38463;&#22365;&#24030;2019&#24180;&#20844;&#24320;&#25307;&#32856;&#20107;&#19994;&#21333;&#20301;&#24037;&#20316;&#20154;&#21592;&#23703;&#20301;&#38656;&#27714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需求信息表"/>
    </sheetNames>
    <sheetDataSet>
      <sheetData sheetId="0">
        <row r="3">
          <cell r="F3">
            <v>1</v>
          </cell>
          <cell r="G3" t="str">
            <v>数学与应用数学</v>
          </cell>
          <cell r="H3" t="str">
            <v>普高全日制本科及以上</v>
          </cell>
          <cell r="I3" t="str">
            <v>不限</v>
          </cell>
        </row>
        <row r="4">
          <cell r="F4">
            <v>1</v>
          </cell>
          <cell r="G4" t="str">
            <v>音乐学、音乐表演</v>
          </cell>
          <cell r="H4" t="str">
            <v>普高全日制本科及以上</v>
          </cell>
          <cell r="I4" t="str">
            <v>不限</v>
          </cell>
        </row>
        <row r="5">
          <cell r="F5">
            <v>1</v>
          </cell>
          <cell r="G5" t="str">
            <v>体育教育、武术与民族传统体育</v>
          </cell>
          <cell r="H5" t="str">
            <v>普高全日制本科及以上</v>
          </cell>
          <cell r="I5" t="str">
            <v>不限</v>
          </cell>
        </row>
        <row r="6">
          <cell r="F6">
            <v>1</v>
          </cell>
          <cell r="G6" t="str">
            <v>英语</v>
          </cell>
          <cell r="H6" t="str">
            <v>普高全日制本科及以上</v>
          </cell>
          <cell r="I6" t="str">
            <v>不限</v>
          </cell>
        </row>
        <row r="7">
          <cell r="F7">
            <v>1</v>
          </cell>
          <cell r="G7" t="str">
            <v>数学与应用数学</v>
          </cell>
          <cell r="H7" t="str">
            <v>普高全日制本科及以上</v>
          </cell>
          <cell r="I7" t="str">
            <v>不限</v>
          </cell>
        </row>
        <row r="8">
          <cell r="F8">
            <v>1</v>
          </cell>
          <cell r="G8" t="str">
            <v>汉语言文学</v>
          </cell>
          <cell r="H8" t="str">
            <v>普高全日制本科及以上</v>
          </cell>
          <cell r="I8" t="str">
            <v>不限</v>
          </cell>
        </row>
        <row r="9">
          <cell r="F9">
            <v>1</v>
          </cell>
          <cell r="G9" t="str">
            <v>历史学</v>
          </cell>
          <cell r="H9" t="str">
            <v>普高全日制本科及以上</v>
          </cell>
          <cell r="I9" t="str">
            <v>不限</v>
          </cell>
        </row>
        <row r="10">
          <cell r="F10">
            <v>1</v>
          </cell>
          <cell r="G10" t="str">
            <v>物理学、应用物理学</v>
          </cell>
          <cell r="H10" t="str">
            <v>普高全日制本科及以上</v>
          </cell>
          <cell r="I10" t="str">
            <v>不限</v>
          </cell>
        </row>
        <row r="11">
          <cell r="F11">
            <v>1</v>
          </cell>
          <cell r="G11" t="str">
            <v>地理科学</v>
          </cell>
          <cell r="H11" t="str">
            <v>普高全日制本科及以上</v>
          </cell>
          <cell r="I11" t="str">
            <v>不限</v>
          </cell>
        </row>
        <row r="12">
          <cell r="F12">
            <v>1</v>
          </cell>
          <cell r="G12" t="str">
            <v>生物科学</v>
          </cell>
          <cell r="H12" t="str">
            <v>普高全日制本科及以上</v>
          </cell>
          <cell r="I12" t="str">
            <v>不限</v>
          </cell>
        </row>
        <row r="13">
          <cell r="F13">
            <v>1</v>
          </cell>
          <cell r="G13" t="str">
            <v>历史学</v>
          </cell>
          <cell r="H13" t="str">
            <v>普高全日制本科及以上</v>
          </cell>
          <cell r="I13" t="str">
            <v>不限</v>
          </cell>
        </row>
        <row r="14">
          <cell r="F14">
            <v>1</v>
          </cell>
          <cell r="G14" t="str">
            <v>地理科学</v>
          </cell>
          <cell r="H14" t="str">
            <v>普高全日制本科及以上</v>
          </cell>
          <cell r="I14" t="str">
            <v>不限</v>
          </cell>
        </row>
        <row r="15">
          <cell r="F15">
            <v>1</v>
          </cell>
          <cell r="G15" t="str">
            <v>化学、应用化学</v>
          </cell>
          <cell r="H15" t="str">
            <v>普高全日制本科及以上</v>
          </cell>
          <cell r="I15" t="str">
            <v>不限</v>
          </cell>
        </row>
        <row r="16">
          <cell r="F16">
            <v>1</v>
          </cell>
          <cell r="G16" t="str">
            <v>语文教育、汉语言文学</v>
          </cell>
          <cell r="H16" t="str">
            <v>普高全日制专科及以上</v>
          </cell>
          <cell r="I16" t="str">
            <v>全州</v>
          </cell>
        </row>
        <row r="17">
          <cell r="F17">
            <v>3</v>
          </cell>
          <cell r="G17" t="str">
            <v>数学教育、数学与应用数学</v>
          </cell>
          <cell r="H17" t="str">
            <v>普高全日制专科及以上</v>
          </cell>
          <cell r="I17" t="str">
            <v>全州</v>
          </cell>
        </row>
        <row r="18">
          <cell r="F18">
            <v>1</v>
          </cell>
          <cell r="G18" t="str">
            <v>美术教育、美术学</v>
          </cell>
          <cell r="H18" t="str">
            <v>普高全日制专科及以上</v>
          </cell>
          <cell r="I18" t="str">
            <v>全州</v>
          </cell>
        </row>
        <row r="19">
          <cell r="F19">
            <v>1</v>
          </cell>
          <cell r="G19" t="str">
            <v>现代教育技术</v>
          </cell>
          <cell r="H19" t="str">
            <v>普高全日制专科及以上</v>
          </cell>
          <cell r="I19" t="str">
            <v>全州</v>
          </cell>
        </row>
        <row r="20">
          <cell r="F20">
            <v>1</v>
          </cell>
          <cell r="G20" t="str">
            <v>科学教育</v>
          </cell>
          <cell r="H20" t="str">
            <v>普高全日制专科及以上</v>
          </cell>
          <cell r="I20" t="str">
            <v>全州</v>
          </cell>
        </row>
        <row r="21">
          <cell r="F21">
            <v>1</v>
          </cell>
          <cell r="G21" t="str">
            <v>语文教育、汉语言文学</v>
          </cell>
          <cell r="H21" t="str">
            <v>普高全日制专科及以上</v>
          </cell>
          <cell r="I21" t="str">
            <v>全州</v>
          </cell>
        </row>
        <row r="22">
          <cell r="F22">
            <v>1</v>
          </cell>
          <cell r="G22" t="str">
            <v>数学教育、数学与应用数学</v>
          </cell>
          <cell r="H22" t="str">
            <v>普高全日制专科及以上</v>
          </cell>
          <cell r="I22" t="str">
            <v>全州</v>
          </cell>
        </row>
        <row r="23">
          <cell r="F23">
            <v>1</v>
          </cell>
          <cell r="G23" t="str">
            <v>现代教育技术</v>
          </cell>
          <cell r="H23" t="str">
            <v>普高全日制专科及以上</v>
          </cell>
          <cell r="I23" t="str">
            <v>全州</v>
          </cell>
        </row>
        <row r="24">
          <cell r="F24">
            <v>2</v>
          </cell>
          <cell r="G24" t="str">
            <v>学前（幼儿）教育</v>
          </cell>
          <cell r="H24" t="str">
            <v>普高全日制专科及以上</v>
          </cell>
          <cell r="I24" t="str">
            <v>全州</v>
          </cell>
        </row>
        <row r="25">
          <cell r="F25">
            <v>2</v>
          </cell>
          <cell r="G25" t="str">
            <v>语文教育、汉语言文学</v>
          </cell>
          <cell r="H25" t="str">
            <v>普高全日制专科及以上</v>
          </cell>
          <cell r="I25" t="str">
            <v>全州</v>
          </cell>
        </row>
        <row r="26">
          <cell r="F26">
            <v>2</v>
          </cell>
          <cell r="G26" t="str">
            <v>数学教育、数学与应用数学</v>
          </cell>
          <cell r="H26" t="str">
            <v>普高全日制专科及以上</v>
          </cell>
          <cell r="I26" t="str">
            <v>全州</v>
          </cell>
        </row>
        <row r="27">
          <cell r="F27">
            <v>1</v>
          </cell>
          <cell r="G27" t="str">
            <v>现代教育技术</v>
          </cell>
          <cell r="H27" t="str">
            <v>普高全日制专科及以上</v>
          </cell>
          <cell r="I27" t="str">
            <v>全州</v>
          </cell>
        </row>
        <row r="28">
          <cell r="F28">
            <v>1</v>
          </cell>
          <cell r="G28" t="str">
            <v>数学教育、数学与应用数学</v>
          </cell>
          <cell r="H28" t="str">
            <v>普高全日制专科及以上</v>
          </cell>
          <cell r="I28" t="str">
            <v>全州</v>
          </cell>
        </row>
        <row r="29">
          <cell r="F29">
            <v>1</v>
          </cell>
          <cell r="G29" t="str">
            <v>学前（幼儿）教育</v>
          </cell>
          <cell r="H29" t="str">
            <v>普高全日制专科及以上</v>
          </cell>
          <cell r="I29" t="str">
            <v>全州</v>
          </cell>
        </row>
        <row r="30">
          <cell r="F30">
            <v>1</v>
          </cell>
          <cell r="G30" t="str">
            <v>英语教育、英语</v>
          </cell>
          <cell r="H30" t="str">
            <v>普高全日制专科及以上</v>
          </cell>
          <cell r="I30" t="str">
            <v>全州</v>
          </cell>
        </row>
        <row r="31">
          <cell r="F31">
            <v>1</v>
          </cell>
          <cell r="G31" t="str">
            <v>科学教育</v>
          </cell>
          <cell r="H31" t="str">
            <v>普高全日制专科及以上</v>
          </cell>
          <cell r="I31" t="str">
            <v>全州</v>
          </cell>
        </row>
        <row r="32">
          <cell r="F32">
            <v>1</v>
          </cell>
          <cell r="G32" t="str">
            <v>语文教育、汉语言文学</v>
          </cell>
          <cell r="H32" t="str">
            <v>普高全日制专科及以上</v>
          </cell>
          <cell r="I32" t="str">
            <v>全州</v>
          </cell>
        </row>
        <row r="33">
          <cell r="F33">
            <v>1</v>
          </cell>
          <cell r="G33" t="str">
            <v>数学教育、数学与应用数学</v>
          </cell>
          <cell r="H33" t="str">
            <v>普高全日制专科及以上</v>
          </cell>
          <cell r="I33" t="str">
            <v>全州</v>
          </cell>
        </row>
        <row r="34">
          <cell r="F34">
            <v>6</v>
          </cell>
          <cell r="G34" t="str">
            <v>学前（幼儿）教育</v>
          </cell>
          <cell r="H34" t="str">
            <v>普高全日制专科及以上</v>
          </cell>
          <cell r="I34" t="str">
            <v>全州</v>
          </cell>
        </row>
        <row r="35">
          <cell r="F35">
            <v>1</v>
          </cell>
          <cell r="G35" t="str">
            <v>英语教育、英语</v>
          </cell>
          <cell r="H35" t="str">
            <v>普高全日制专科及以上</v>
          </cell>
          <cell r="I35" t="str">
            <v>全州</v>
          </cell>
        </row>
        <row r="36">
          <cell r="F36">
            <v>1</v>
          </cell>
          <cell r="G36" t="str">
            <v>科学教育</v>
          </cell>
          <cell r="H36" t="str">
            <v>普高全日制专科及以上</v>
          </cell>
          <cell r="I36" t="str">
            <v>全州</v>
          </cell>
        </row>
        <row r="37">
          <cell r="F37">
            <v>1</v>
          </cell>
          <cell r="G37" t="str">
            <v>音乐教育、音乐学</v>
          </cell>
          <cell r="H37" t="str">
            <v>普高全日制专科及以上</v>
          </cell>
          <cell r="I37" t="str">
            <v>全州</v>
          </cell>
        </row>
        <row r="38">
          <cell r="F38">
            <v>1</v>
          </cell>
          <cell r="G38" t="str">
            <v>语文教育、汉语言文学</v>
          </cell>
          <cell r="H38" t="str">
            <v>普高全日制专科及以上</v>
          </cell>
          <cell r="I38" t="str">
            <v>全州</v>
          </cell>
        </row>
        <row r="39">
          <cell r="F39">
            <v>1</v>
          </cell>
          <cell r="G39" t="str">
            <v>数学教育、数学与应用数学</v>
          </cell>
          <cell r="H39" t="str">
            <v>普高全日制专科及以上</v>
          </cell>
          <cell r="I39" t="str">
            <v>全州</v>
          </cell>
        </row>
        <row r="40">
          <cell r="F40">
            <v>1</v>
          </cell>
          <cell r="G40" t="str">
            <v>英语教育、英语</v>
          </cell>
          <cell r="H40" t="str">
            <v>普高全日制专科及以上</v>
          </cell>
          <cell r="I40" t="str">
            <v>全州</v>
          </cell>
        </row>
        <row r="41">
          <cell r="F41">
            <v>6</v>
          </cell>
          <cell r="G41" t="str">
            <v>学前（幼儿）教育</v>
          </cell>
          <cell r="H41" t="str">
            <v>普高全日制专科及以上</v>
          </cell>
          <cell r="I41" t="str">
            <v>全州</v>
          </cell>
        </row>
        <row r="42">
          <cell r="F42">
            <v>2</v>
          </cell>
          <cell r="G42" t="str">
            <v>学前（幼儿）教育</v>
          </cell>
          <cell r="H42" t="str">
            <v>普高全日制专科及以上</v>
          </cell>
          <cell r="I42" t="str">
            <v>全州</v>
          </cell>
        </row>
        <row r="43">
          <cell r="F43">
            <v>1</v>
          </cell>
          <cell r="G43" t="str">
            <v>特殊教育</v>
          </cell>
          <cell r="H43" t="str">
            <v>普高全日制专科及以上</v>
          </cell>
          <cell r="I43" t="str">
            <v>全州</v>
          </cell>
        </row>
        <row r="44">
          <cell r="F44">
            <v>4</v>
          </cell>
          <cell r="G44" t="str">
            <v>学前（幼儿）教育</v>
          </cell>
          <cell r="H44" t="str">
            <v>专科及以上</v>
          </cell>
          <cell r="I44" t="str">
            <v>全州</v>
          </cell>
        </row>
        <row r="45">
          <cell r="F45">
            <v>1</v>
          </cell>
          <cell r="G45" t="str">
            <v>思想政治教育</v>
          </cell>
          <cell r="H45" t="str">
            <v>普高全日制本科及以上</v>
          </cell>
          <cell r="I45" t="str">
            <v>不限</v>
          </cell>
        </row>
        <row r="46">
          <cell r="F46">
            <v>1</v>
          </cell>
          <cell r="G46" t="str">
            <v>语文教育、汉语言文学</v>
          </cell>
          <cell r="H46" t="str">
            <v>普高全日制专科及以上</v>
          </cell>
          <cell r="I46" t="str">
            <v>全州</v>
          </cell>
        </row>
        <row r="47">
          <cell r="F47">
            <v>1</v>
          </cell>
          <cell r="G47" t="str">
            <v>思想政治教育</v>
          </cell>
          <cell r="H47" t="str">
            <v>普高全日制专科及以上</v>
          </cell>
          <cell r="I47" t="str">
            <v>全州</v>
          </cell>
        </row>
        <row r="48">
          <cell r="F48">
            <v>1</v>
          </cell>
          <cell r="G48" t="str">
            <v>音乐教育、音乐学</v>
          </cell>
          <cell r="H48" t="str">
            <v>普高全日制专科及以上</v>
          </cell>
          <cell r="I48" t="str">
            <v>全州</v>
          </cell>
        </row>
        <row r="49">
          <cell r="F49">
            <v>1</v>
          </cell>
          <cell r="G49" t="str">
            <v>语文教育、汉语言文学</v>
          </cell>
          <cell r="H49" t="str">
            <v>普高全日制专科及以上</v>
          </cell>
          <cell r="I49" t="str">
            <v>全州</v>
          </cell>
        </row>
        <row r="50">
          <cell r="F50">
            <v>1</v>
          </cell>
          <cell r="G50" t="str">
            <v>数学教育、数学与应用数学</v>
          </cell>
          <cell r="H50" t="str">
            <v>普高全日制专科及以上</v>
          </cell>
          <cell r="I50" t="str">
            <v>全州</v>
          </cell>
        </row>
        <row r="51">
          <cell r="F51">
            <v>1</v>
          </cell>
          <cell r="G51" t="str">
            <v>美术教育、美术学</v>
          </cell>
          <cell r="H51" t="str">
            <v>普高全日制专科及以上</v>
          </cell>
          <cell r="I51" t="str">
            <v>全州</v>
          </cell>
        </row>
        <row r="52">
          <cell r="F52">
            <v>1</v>
          </cell>
          <cell r="G52" t="str">
            <v>音乐教育、音乐学</v>
          </cell>
          <cell r="H52" t="str">
            <v>普高全日制专科及以上</v>
          </cell>
          <cell r="I52" t="str">
            <v>全州</v>
          </cell>
        </row>
        <row r="53">
          <cell r="F53">
            <v>1</v>
          </cell>
          <cell r="G53" t="str">
            <v>语文教育、汉语言文学</v>
          </cell>
          <cell r="H53" t="str">
            <v>普高全日制专科及以上</v>
          </cell>
          <cell r="I53" t="str">
            <v>全州</v>
          </cell>
        </row>
        <row r="54">
          <cell r="F54">
            <v>1</v>
          </cell>
          <cell r="G54" t="str">
            <v>数学教育、数学与应用数学</v>
          </cell>
          <cell r="H54" t="str">
            <v>普高全日制专科及以上</v>
          </cell>
          <cell r="I54" t="str">
            <v>全州</v>
          </cell>
        </row>
        <row r="55">
          <cell r="F55">
            <v>2</v>
          </cell>
          <cell r="G55" t="str">
            <v>英语</v>
          </cell>
          <cell r="H55" t="str">
            <v>普高全日制本科及以上</v>
          </cell>
          <cell r="I55" t="str">
            <v>不限</v>
          </cell>
        </row>
        <row r="56">
          <cell r="F56">
            <v>2</v>
          </cell>
          <cell r="G56" t="str">
            <v>数学教育、数学与应用数学</v>
          </cell>
          <cell r="H56" t="str">
            <v>普高全日制专科及以上</v>
          </cell>
          <cell r="I56" t="str">
            <v>全州</v>
          </cell>
        </row>
        <row r="57">
          <cell r="F57">
            <v>2</v>
          </cell>
          <cell r="G57" t="str">
            <v>科学教育</v>
          </cell>
          <cell r="H57" t="str">
            <v>普高全日制专科及以上</v>
          </cell>
          <cell r="I57" t="str">
            <v>全州</v>
          </cell>
        </row>
        <row r="58">
          <cell r="F58">
            <v>3</v>
          </cell>
          <cell r="G58" t="str">
            <v>体育教育</v>
          </cell>
          <cell r="H58" t="str">
            <v>普高全日制专科及以上</v>
          </cell>
          <cell r="I58" t="str">
            <v>全州</v>
          </cell>
        </row>
        <row r="59">
          <cell r="F59">
            <v>2</v>
          </cell>
          <cell r="G59" t="str">
            <v>音乐教育、音乐学</v>
          </cell>
          <cell r="H59" t="str">
            <v>普高全日制专科及以上</v>
          </cell>
          <cell r="I59" t="str">
            <v>全州</v>
          </cell>
        </row>
        <row r="60">
          <cell r="F60">
            <v>1</v>
          </cell>
          <cell r="G60" t="str">
            <v>音乐教育、音乐学</v>
          </cell>
          <cell r="H60" t="str">
            <v>普高全日制专科及以上</v>
          </cell>
          <cell r="I60" t="str">
            <v>全州</v>
          </cell>
        </row>
        <row r="61">
          <cell r="F61">
            <v>1</v>
          </cell>
          <cell r="G61" t="str">
            <v>体育教育</v>
          </cell>
          <cell r="H61" t="str">
            <v>普高全日制专科及以上</v>
          </cell>
          <cell r="I61" t="str">
            <v>全州</v>
          </cell>
        </row>
        <row r="62">
          <cell r="F62">
            <v>5</v>
          </cell>
          <cell r="G62" t="str">
            <v>语文教育、汉语言文学</v>
          </cell>
          <cell r="H62" t="str">
            <v>普高全日制专科及以上</v>
          </cell>
          <cell r="I62" t="str">
            <v>全州</v>
          </cell>
        </row>
        <row r="63">
          <cell r="F63">
            <v>3</v>
          </cell>
          <cell r="G63" t="str">
            <v>初等教育（藏语文方向）、藏语言文学</v>
          </cell>
          <cell r="H63" t="str">
            <v>普高全日制专科及以上</v>
          </cell>
          <cell r="I63" t="str">
            <v>全州</v>
          </cell>
        </row>
        <row r="64">
          <cell r="F64">
            <v>8</v>
          </cell>
          <cell r="G64" t="str">
            <v>数学教育、数学与应用数学</v>
          </cell>
          <cell r="H64" t="str">
            <v>普高全日制专科及以上</v>
          </cell>
          <cell r="I64" t="str">
            <v>全州</v>
          </cell>
        </row>
        <row r="65">
          <cell r="F65">
            <v>3</v>
          </cell>
          <cell r="G65" t="str">
            <v>科学教育</v>
          </cell>
          <cell r="H65" t="str">
            <v>普高全日制专科及以上</v>
          </cell>
          <cell r="I65" t="str">
            <v>全州</v>
          </cell>
        </row>
        <row r="66">
          <cell r="F66">
            <v>6</v>
          </cell>
          <cell r="G66" t="str">
            <v>科学教育</v>
          </cell>
          <cell r="H66" t="str">
            <v>普高全日制专科及以上</v>
          </cell>
          <cell r="I66" t="str">
            <v>全州</v>
          </cell>
        </row>
        <row r="67">
          <cell r="F67">
            <v>3</v>
          </cell>
          <cell r="G67" t="str">
            <v>藏语言文学</v>
          </cell>
          <cell r="H67" t="str">
            <v>普高全日制专科及以上</v>
          </cell>
          <cell r="I67" t="str">
            <v>全州</v>
          </cell>
        </row>
        <row r="68">
          <cell r="F68">
            <v>2</v>
          </cell>
          <cell r="G68" t="str">
            <v>美术教育、美术学</v>
          </cell>
          <cell r="H68" t="str">
            <v>普高全日制专科及以上</v>
          </cell>
          <cell r="I68" t="str">
            <v>全州</v>
          </cell>
        </row>
        <row r="69">
          <cell r="F69">
            <v>2</v>
          </cell>
          <cell r="G69" t="str">
            <v>体育教育</v>
          </cell>
          <cell r="H69" t="str">
            <v>普高全日制专科及以上</v>
          </cell>
          <cell r="I69" t="str">
            <v>全州</v>
          </cell>
        </row>
        <row r="70">
          <cell r="F70">
            <v>2</v>
          </cell>
          <cell r="G70" t="str">
            <v>音乐教育、音乐学</v>
          </cell>
          <cell r="H70" t="str">
            <v>普高全日制专科及以上</v>
          </cell>
          <cell r="I70" t="str">
            <v>全州</v>
          </cell>
        </row>
        <row r="71">
          <cell r="F71">
            <v>2</v>
          </cell>
          <cell r="G71" t="str">
            <v>语文教育、汉语言文学</v>
          </cell>
          <cell r="H71" t="str">
            <v>普高全日制专科及以上</v>
          </cell>
          <cell r="I71" t="str">
            <v>全州</v>
          </cell>
        </row>
        <row r="72">
          <cell r="F72">
            <v>3</v>
          </cell>
          <cell r="G72" t="str">
            <v>数学教育、数学与应用数学</v>
          </cell>
          <cell r="H72" t="str">
            <v>普高全日制专科及以上</v>
          </cell>
          <cell r="I72" t="str">
            <v>全州</v>
          </cell>
        </row>
        <row r="73">
          <cell r="F73">
            <v>1</v>
          </cell>
          <cell r="G73" t="str">
            <v>汉语言文学、思想政治教育、科学社会主义、中国共产党历史、历史学、世界史、政治学与行政学、国际政治、法学、新闻学、社会学</v>
          </cell>
          <cell r="H73" t="str">
            <v>普高全日制本科及以上</v>
          </cell>
          <cell r="I73" t="str">
            <v>不限</v>
          </cell>
        </row>
        <row r="74">
          <cell r="F74">
            <v>2</v>
          </cell>
          <cell r="G74" t="str">
            <v>护理学</v>
          </cell>
          <cell r="H74" t="str">
            <v>本科及以上</v>
          </cell>
          <cell r="I74" t="str">
            <v>不限</v>
          </cell>
        </row>
        <row r="75">
          <cell r="F75">
            <v>1</v>
          </cell>
          <cell r="G75" t="str">
            <v>临床医学</v>
          </cell>
          <cell r="H75" t="str">
            <v>本科及以上</v>
          </cell>
          <cell r="I75" t="str">
            <v>不限</v>
          </cell>
        </row>
        <row r="76">
          <cell r="F76">
            <v>1</v>
          </cell>
          <cell r="G76" t="str">
            <v>临床医学</v>
          </cell>
          <cell r="H76" t="str">
            <v>本科及以上</v>
          </cell>
          <cell r="I76" t="str">
            <v>不限</v>
          </cell>
        </row>
        <row r="77">
          <cell r="F77">
            <v>1</v>
          </cell>
          <cell r="G77" t="str">
            <v>临床医学</v>
          </cell>
          <cell r="H77" t="str">
            <v>本科及以上</v>
          </cell>
          <cell r="I77" t="str">
            <v>不限</v>
          </cell>
        </row>
        <row r="78">
          <cell r="F78">
            <v>1</v>
          </cell>
          <cell r="G78" t="str">
            <v>麻醉学、临床医学</v>
          </cell>
          <cell r="H78" t="str">
            <v>本科及以上</v>
          </cell>
          <cell r="I78" t="str">
            <v>不限</v>
          </cell>
        </row>
        <row r="79">
          <cell r="F79">
            <v>1</v>
          </cell>
          <cell r="G79" t="str">
            <v>医学影像学</v>
          </cell>
          <cell r="H79" t="str">
            <v>专科及以上</v>
          </cell>
          <cell r="I79" t="str">
            <v>不限</v>
          </cell>
        </row>
        <row r="80">
          <cell r="F80">
            <v>1</v>
          </cell>
          <cell r="G80" t="str">
            <v>临床医学</v>
          </cell>
          <cell r="H80" t="str">
            <v>普高全日制专科及以上</v>
          </cell>
          <cell r="I80" t="str">
            <v>全州</v>
          </cell>
        </row>
        <row r="81">
          <cell r="F81">
            <v>1</v>
          </cell>
          <cell r="G81" t="str">
            <v>临床医学</v>
          </cell>
          <cell r="H81" t="str">
            <v>普高全日制专科及以上</v>
          </cell>
          <cell r="I81" t="str">
            <v>不限</v>
          </cell>
        </row>
        <row r="82">
          <cell r="F82">
            <v>1</v>
          </cell>
          <cell r="G82" t="str">
            <v>临床医学</v>
          </cell>
          <cell r="H82" t="str">
            <v>普高全日制专科及以上</v>
          </cell>
          <cell r="I82" t="str">
            <v>不限</v>
          </cell>
        </row>
        <row r="83">
          <cell r="F83">
            <v>1</v>
          </cell>
          <cell r="G83" t="str">
            <v>口腔医学</v>
          </cell>
          <cell r="H83" t="str">
            <v>普高全日制专科及以上</v>
          </cell>
          <cell r="I83" t="str">
            <v>不限</v>
          </cell>
        </row>
        <row r="84">
          <cell r="F84">
            <v>1</v>
          </cell>
          <cell r="G84" t="str">
            <v>临床医学</v>
          </cell>
          <cell r="H84" t="str">
            <v>普高全日制专科及以上</v>
          </cell>
          <cell r="I84" t="str">
            <v>全州</v>
          </cell>
        </row>
        <row r="85">
          <cell r="F85">
            <v>1</v>
          </cell>
          <cell r="G85" t="str">
            <v>医学检验技术</v>
          </cell>
          <cell r="H85" t="str">
            <v>普高全日制本科及以上</v>
          </cell>
          <cell r="I85" t="str">
            <v>不限</v>
          </cell>
        </row>
        <row r="86">
          <cell r="F86">
            <v>1</v>
          </cell>
          <cell r="G86" t="str">
            <v>康复治疗技术</v>
          </cell>
          <cell r="H86" t="str">
            <v>普高全日制专科及以上</v>
          </cell>
          <cell r="I86" t="str">
            <v>全州</v>
          </cell>
        </row>
        <row r="87">
          <cell r="F87">
            <v>2</v>
          </cell>
          <cell r="G87" t="str">
            <v>护理学</v>
          </cell>
          <cell r="H87" t="str">
            <v>本科及以上</v>
          </cell>
          <cell r="I87" t="str">
            <v>不限</v>
          </cell>
        </row>
        <row r="88">
          <cell r="F88">
            <v>1</v>
          </cell>
          <cell r="G88" t="str">
            <v>临床医学</v>
          </cell>
          <cell r="H88" t="str">
            <v>普高全日制本科及以上</v>
          </cell>
          <cell r="I88" t="str">
            <v>不限</v>
          </cell>
        </row>
        <row r="89">
          <cell r="F89">
            <v>1</v>
          </cell>
          <cell r="G89" t="str">
            <v>临床医学</v>
          </cell>
          <cell r="H89" t="str">
            <v>普高全日制专科及以上</v>
          </cell>
          <cell r="I89" t="str">
            <v>不限</v>
          </cell>
        </row>
        <row r="90">
          <cell r="F90">
            <v>4</v>
          </cell>
          <cell r="G90" t="str">
            <v>护理、助产</v>
          </cell>
          <cell r="H90" t="str">
            <v>专科及以上</v>
          </cell>
          <cell r="I90" t="str">
            <v>全州</v>
          </cell>
        </row>
        <row r="91">
          <cell r="F91">
            <v>2</v>
          </cell>
          <cell r="G91" t="str">
            <v>护理、助产</v>
          </cell>
          <cell r="H91" t="str">
            <v>普高全日制专科及以上</v>
          </cell>
          <cell r="I91" t="str">
            <v>全州</v>
          </cell>
        </row>
        <row r="92">
          <cell r="F92">
            <v>3</v>
          </cell>
          <cell r="G92" t="str">
            <v>护理、助产</v>
          </cell>
          <cell r="H92" t="str">
            <v>普高全日制专科及以上</v>
          </cell>
          <cell r="I92" t="str">
            <v>全州</v>
          </cell>
        </row>
        <row r="93">
          <cell r="F93">
            <v>1</v>
          </cell>
          <cell r="G93" t="str">
            <v>医学检验技术</v>
          </cell>
          <cell r="H93" t="str">
            <v>普高全日制专科及以上</v>
          </cell>
          <cell r="I93" t="str">
            <v>不限</v>
          </cell>
        </row>
        <row r="94">
          <cell r="F94">
            <v>1</v>
          </cell>
          <cell r="G94" t="str">
            <v>医学检验技术</v>
          </cell>
          <cell r="H94" t="str">
            <v>普高全日制专科及以上</v>
          </cell>
          <cell r="I94" t="str">
            <v>不限</v>
          </cell>
        </row>
        <row r="95">
          <cell r="F95">
            <v>1</v>
          </cell>
          <cell r="G95" t="str">
            <v>医学影像技术</v>
          </cell>
          <cell r="H95" t="str">
            <v>普高全日制专科及以上</v>
          </cell>
          <cell r="I95" t="str">
            <v>不限</v>
          </cell>
        </row>
        <row r="96">
          <cell r="F96">
            <v>1</v>
          </cell>
          <cell r="G96" t="str">
            <v>卫生信息管理</v>
          </cell>
          <cell r="H96" t="str">
            <v>普高全日制专科及以上</v>
          </cell>
          <cell r="I96" t="str">
            <v>不限</v>
          </cell>
        </row>
        <row r="97">
          <cell r="F97">
            <v>1</v>
          </cell>
          <cell r="G97" t="str">
            <v>卫生检验与检疫技术</v>
          </cell>
          <cell r="H97" t="str">
            <v>普高全日制专科及以上</v>
          </cell>
          <cell r="I97" t="str">
            <v>不限</v>
          </cell>
        </row>
        <row r="98">
          <cell r="F98">
            <v>1</v>
          </cell>
          <cell r="G98" t="str">
            <v>中药学</v>
          </cell>
          <cell r="H98" t="str">
            <v>普高全日制专科及以上</v>
          </cell>
          <cell r="I98" t="str">
            <v>不限</v>
          </cell>
        </row>
        <row r="99">
          <cell r="F99">
            <v>1</v>
          </cell>
          <cell r="G99" t="str">
            <v>中药学</v>
          </cell>
          <cell r="H99" t="str">
            <v>普高全日制专科及以上</v>
          </cell>
          <cell r="I99" t="str">
            <v>不限</v>
          </cell>
        </row>
        <row r="100">
          <cell r="F100">
            <v>1</v>
          </cell>
          <cell r="G100" t="str">
            <v>医学影像技术</v>
          </cell>
          <cell r="H100" t="str">
            <v>普高全日制专科及以上</v>
          </cell>
          <cell r="I100" t="str">
            <v>不限</v>
          </cell>
        </row>
        <row r="101">
          <cell r="F101">
            <v>1</v>
          </cell>
          <cell r="G101" t="str">
            <v>公共事业管理(卫生事业管理方向）</v>
          </cell>
          <cell r="H101" t="str">
            <v>本科及以上</v>
          </cell>
          <cell r="I101" t="str">
            <v>不限</v>
          </cell>
        </row>
        <row r="102">
          <cell r="F102">
            <v>3</v>
          </cell>
          <cell r="G102" t="str">
            <v>护理、助产</v>
          </cell>
          <cell r="H102" t="str">
            <v>普高全日制专科及以上</v>
          </cell>
          <cell r="I102" t="str">
            <v>全州</v>
          </cell>
        </row>
        <row r="103">
          <cell r="F103">
            <v>2</v>
          </cell>
          <cell r="G103" t="str">
            <v>临床医学</v>
          </cell>
          <cell r="H103" t="str">
            <v>普高全日制专科及以上</v>
          </cell>
          <cell r="I103" t="str">
            <v>全州</v>
          </cell>
        </row>
        <row r="104">
          <cell r="F104">
            <v>1</v>
          </cell>
          <cell r="G104" t="str">
            <v>医学影像技术</v>
          </cell>
          <cell r="H104" t="str">
            <v>普高全日制专科及以上</v>
          </cell>
          <cell r="I104" t="str">
            <v>不限</v>
          </cell>
        </row>
        <row r="105">
          <cell r="F105">
            <v>1</v>
          </cell>
          <cell r="G105" t="str">
            <v>医学检验技术</v>
          </cell>
          <cell r="H105" t="str">
            <v>普高全日制专科及以上</v>
          </cell>
          <cell r="I105" t="str">
            <v>不限</v>
          </cell>
        </row>
        <row r="106">
          <cell r="F106">
            <v>3</v>
          </cell>
          <cell r="G106" t="str">
            <v>护理、助产</v>
          </cell>
          <cell r="H106" t="str">
            <v>中专及以上</v>
          </cell>
          <cell r="I106" t="str">
            <v>全州</v>
          </cell>
        </row>
        <row r="107">
          <cell r="F107">
            <v>2</v>
          </cell>
          <cell r="G107" t="str">
            <v>护理、助产</v>
          </cell>
          <cell r="H107" t="str">
            <v>中专及以上</v>
          </cell>
          <cell r="I107" t="str">
            <v>全州</v>
          </cell>
        </row>
        <row r="108">
          <cell r="F108">
            <v>1</v>
          </cell>
          <cell r="G108" t="str">
            <v>护理、助产</v>
          </cell>
          <cell r="H108" t="str">
            <v>专科及以上</v>
          </cell>
          <cell r="I108" t="str">
            <v>全州</v>
          </cell>
        </row>
        <row r="109">
          <cell r="F109">
            <v>1</v>
          </cell>
          <cell r="G109" t="str">
            <v>护理学</v>
          </cell>
          <cell r="H109" t="str">
            <v>本科及以上</v>
          </cell>
          <cell r="I109" t="str">
            <v>不限</v>
          </cell>
        </row>
        <row r="110">
          <cell r="F110">
            <v>6</v>
          </cell>
          <cell r="G110" t="str">
            <v>临床医学</v>
          </cell>
          <cell r="H110" t="str">
            <v>普高全日制专科及以上</v>
          </cell>
          <cell r="I110" t="str">
            <v>全州</v>
          </cell>
        </row>
        <row r="111">
          <cell r="F111">
            <v>3</v>
          </cell>
          <cell r="G111" t="str">
            <v>护理、助产</v>
          </cell>
          <cell r="H111" t="str">
            <v>普高全日制专科及以上</v>
          </cell>
          <cell r="I111" t="str">
            <v>全州</v>
          </cell>
        </row>
        <row r="112">
          <cell r="F112">
            <v>4</v>
          </cell>
          <cell r="G112" t="str">
            <v>中医学(不含中医骨伤)</v>
          </cell>
          <cell r="H112" t="str">
            <v>普高全日制专科及以上</v>
          </cell>
          <cell r="I112" t="str">
            <v>不限</v>
          </cell>
        </row>
        <row r="113">
          <cell r="F113">
            <v>1</v>
          </cell>
          <cell r="G113" t="str">
            <v>医学影像技术</v>
          </cell>
          <cell r="H113" t="str">
            <v>普高全日制专科及以上</v>
          </cell>
          <cell r="I113" t="str">
            <v>不限</v>
          </cell>
        </row>
        <row r="114">
          <cell r="F114">
            <v>1</v>
          </cell>
          <cell r="G114" t="str">
            <v>临床医学</v>
          </cell>
          <cell r="H114" t="str">
            <v>普高全日制专科及以上</v>
          </cell>
          <cell r="I114" t="str">
            <v>全州</v>
          </cell>
        </row>
        <row r="115">
          <cell r="F115">
            <v>8</v>
          </cell>
          <cell r="G115" t="str">
            <v>护理、助产</v>
          </cell>
          <cell r="H115" t="str">
            <v>普高全日制专科及以上</v>
          </cell>
          <cell r="I115" t="str">
            <v>全州</v>
          </cell>
        </row>
        <row r="116">
          <cell r="F116">
            <v>7</v>
          </cell>
          <cell r="G116" t="str">
            <v>护理、助产</v>
          </cell>
          <cell r="H116" t="str">
            <v>普高全日制专科及以上</v>
          </cell>
          <cell r="I116" t="str">
            <v>全州</v>
          </cell>
        </row>
        <row r="117">
          <cell r="F117">
            <v>1</v>
          </cell>
          <cell r="G117" t="str">
            <v>中医骨伤(不含中医学)</v>
          </cell>
          <cell r="H117" t="str">
            <v>普高全日制专科及以上</v>
          </cell>
          <cell r="I117" t="str">
            <v>不限</v>
          </cell>
        </row>
        <row r="118">
          <cell r="F118">
            <v>1</v>
          </cell>
          <cell r="G118" t="str">
            <v>护理、助产</v>
          </cell>
          <cell r="H118" t="str">
            <v>普高全日制专科及以上</v>
          </cell>
          <cell r="I118" t="str">
            <v>全州</v>
          </cell>
        </row>
        <row r="119">
          <cell r="F119">
            <v>1</v>
          </cell>
          <cell r="G119" t="str">
            <v>预防医学</v>
          </cell>
          <cell r="H119" t="str">
            <v>普高全日制本科及以上</v>
          </cell>
          <cell r="I119" t="str">
            <v>不限</v>
          </cell>
        </row>
        <row r="120">
          <cell r="F120">
            <v>1</v>
          </cell>
          <cell r="G120" t="str">
            <v>卫生检验与检疫</v>
          </cell>
          <cell r="H120" t="str">
            <v>普高全日制本科及以上</v>
          </cell>
          <cell r="I120" t="str">
            <v>不限</v>
          </cell>
        </row>
        <row r="121">
          <cell r="F121">
            <v>1</v>
          </cell>
          <cell r="G121" t="str">
            <v>临床医学</v>
          </cell>
          <cell r="H121" t="str">
            <v>普高全日制本科及以上</v>
          </cell>
          <cell r="I121" t="str">
            <v>不限</v>
          </cell>
        </row>
        <row r="122">
          <cell r="F122">
            <v>5</v>
          </cell>
          <cell r="G122" t="str">
            <v>护理、助产</v>
          </cell>
          <cell r="H122" t="str">
            <v>普高全日制专科及以上</v>
          </cell>
          <cell r="I122" t="str">
            <v>全州</v>
          </cell>
        </row>
        <row r="123">
          <cell r="F123">
            <v>5</v>
          </cell>
          <cell r="G123" t="str">
            <v>临床医学</v>
          </cell>
          <cell r="H123" t="str">
            <v>普高全日制专科及以上</v>
          </cell>
          <cell r="I123" t="str">
            <v>全州</v>
          </cell>
        </row>
        <row r="124">
          <cell r="F124">
            <v>2</v>
          </cell>
          <cell r="G124" t="str">
            <v>临床医学</v>
          </cell>
          <cell r="H124" t="str">
            <v>中专及以上</v>
          </cell>
          <cell r="I124" t="str">
            <v>全州</v>
          </cell>
        </row>
        <row r="125">
          <cell r="F125">
            <v>2</v>
          </cell>
          <cell r="G125" t="str">
            <v>卫生检验与检疫</v>
          </cell>
          <cell r="H125" t="str">
            <v>普高全日制本科及以上</v>
          </cell>
          <cell r="I125" t="str">
            <v>不限</v>
          </cell>
        </row>
        <row r="126">
          <cell r="F126">
            <v>1</v>
          </cell>
          <cell r="G126" t="str">
            <v>预防医学</v>
          </cell>
          <cell r="H126" t="str">
            <v>普高全日制本科及以上</v>
          </cell>
          <cell r="I126" t="str">
            <v>不限</v>
          </cell>
        </row>
        <row r="127">
          <cell r="F127">
            <v>2</v>
          </cell>
          <cell r="G127" t="str">
            <v>临床医学</v>
          </cell>
          <cell r="H127" t="str">
            <v>普高全日制本科及以上</v>
          </cell>
          <cell r="I127" t="str">
            <v>不限</v>
          </cell>
        </row>
        <row r="128">
          <cell r="F128">
            <v>3</v>
          </cell>
          <cell r="G128" t="str">
            <v>临床医学</v>
          </cell>
          <cell r="H128" t="str">
            <v>普高全日制专科及以上</v>
          </cell>
          <cell r="I128" t="str">
            <v>全州</v>
          </cell>
        </row>
        <row r="129">
          <cell r="F129">
            <v>3</v>
          </cell>
          <cell r="G129" t="str">
            <v>医学影像技术</v>
          </cell>
          <cell r="H129" t="str">
            <v>普高全日制专科及以上</v>
          </cell>
          <cell r="I129" t="str">
            <v>不限</v>
          </cell>
        </row>
        <row r="130">
          <cell r="F130">
            <v>3</v>
          </cell>
          <cell r="G130" t="str">
            <v>护理、助产</v>
          </cell>
          <cell r="H130" t="str">
            <v>普高全日制专科及以上</v>
          </cell>
          <cell r="I130" t="str">
            <v>全州</v>
          </cell>
        </row>
        <row r="131">
          <cell r="F131">
            <v>1</v>
          </cell>
          <cell r="G131" t="str">
            <v>护理、助产</v>
          </cell>
          <cell r="H131" t="str">
            <v>普高全日制专科及以上</v>
          </cell>
          <cell r="I131" t="str">
            <v>全州</v>
          </cell>
        </row>
        <row r="132">
          <cell r="F132">
            <v>2</v>
          </cell>
          <cell r="G132" t="str">
            <v>护理、助产</v>
          </cell>
          <cell r="H132" t="str">
            <v>普高全日制专科及以上</v>
          </cell>
          <cell r="I132" t="str">
            <v>全州</v>
          </cell>
        </row>
        <row r="133">
          <cell r="F133">
            <v>4</v>
          </cell>
          <cell r="G133" t="str">
            <v>临床医学</v>
          </cell>
          <cell r="H133" t="str">
            <v>普高全日制专科及以上</v>
          </cell>
          <cell r="I133" t="str">
            <v>不限</v>
          </cell>
        </row>
        <row r="134">
          <cell r="F134">
            <v>2</v>
          </cell>
          <cell r="G134" t="str">
            <v>藏医学</v>
          </cell>
          <cell r="H134" t="str">
            <v>普高全日制专科及以上</v>
          </cell>
          <cell r="I134" t="str">
            <v>不限</v>
          </cell>
        </row>
        <row r="135">
          <cell r="F135">
            <v>1</v>
          </cell>
          <cell r="G135" t="str">
            <v>医学检验技术</v>
          </cell>
          <cell r="H135" t="str">
            <v>普高全日制专科及以上</v>
          </cell>
          <cell r="I135" t="str">
            <v>不限</v>
          </cell>
        </row>
        <row r="136">
          <cell r="F136">
            <v>1</v>
          </cell>
          <cell r="G136" t="str">
            <v>临床医学</v>
          </cell>
          <cell r="H136" t="str">
            <v>普高全日制专科及以上</v>
          </cell>
          <cell r="I136" t="str">
            <v>全州</v>
          </cell>
        </row>
        <row r="137">
          <cell r="F137">
            <v>1</v>
          </cell>
          <cell r="G137" t="str">
            <v>汉语言、汉语言文学</v>
          </cell>
          <cell r="H137" t="str">
            <v>本科及以上</v>
          </cell>
          <cell r="I137" t="str">
            <v>全州</v>
          </cell>
        </row>
        <row r="138">
          <cell r="F138">
            <v>1</v>
          </cell>
          <cell r="G138" t="str">
            <v>经济学、经济统计学、国民经济管理、资源与环境经济学、商务经济学、能源经济</v>
          </cell>
          <cell r="H138" t="str">
            <v>普高全日制本科及以上</v>
          </cell>
          <cell r="I138" t="str">
            <v>不限</v>
          </cell>
        </row>
        <row r="139">
          <cell r="F139">
            <v>1</v>
          </cell>
          <cell r="G139" t="str">
            <v>会计学、财务管理</v>
          </cell>
          <cell r="H139" t="str">
            <v>普高全日制本科及以上</v>
          </cell>
          <cell r="I139" t="str">
            <v>不限</v>
          </cell>
        </row>
        <row r="140">
          <cell r="F140">
            <v>1</v>
          </cell>
          <cell r="G140" t="str">
            <v>经济学、经济统计学、国民经济管理、资源与环境经济学、商务经济学、能源经济</v>
          </cell>
          <cell r="H140" t="str">
            <v>普高全日制本科及以上</v>
          </cell>
          <cell r="I140" t="str">
            <v>不限</v>
          </cell>
        </row>
        <row r="141">
          <cell r="F141">
            <v>1</v>
          </cell>
          <cell r="G141" t="str">
            <v>数字媒体技术、广告学</v>
          </cell>
          <cell r="H141" t="str">
            <v>普高全日制本科及以上</v>
          </cell>
          <cell r="I141" t="str">
            <v>不限</v>
          </cell>
        </row>
        <row r="142">
          <cell r="F142">
            <v>1</v>
          </cell>
          <cell r="G142" t="str">
            <v>会计学、财务管理</v>
          </cell>
          <cell r="H142" t="str">
            <v>普高全日制本科及以上</v>
          </cell>
          <cell r="I142" t="str">
            <v>不限</v>
          </cell>
        </row>
        <row r="143">
          <cell r="F143">
            <v>1</v>
          </cell>
          <cell r="G143" t="str">
            <v>秘书学、应用语言学、汉语言文学、汉语言</v>
          </cell>
          <cell r="H143" t="str">
            <v>普高全日制本科及以上</v>
          </cell>
          <cell r="I143" t="str">
            <v>全州</v>
          </cell>
        </row>
        <row r="144">
          <cell r="F144">
            <v>1</v>
          </cell>
          <cell r="G144" t="str">
            <v>法学</v>
          </cell>
          <cell r="H144" t="str">
            <v>普高全日制本科及以上</v>
          </cell>
          <cell r="I144" t="str">
            <v>全州</v>
          </cell>
        </row>
        <row r="145">
          <cell r="F145">
            <v>1</v>
          </cell>
          <cell r="G145" t="str">
            <v>财务管理、会计、会计信息管理、会计电算化、会计与审计</v>
          </cell>
          <cell r="H145" t="str">
            <v>普高全日制专科及以上</v>
          </cell>
          <cell r="I145" t="str">
            <v>全州</v>
          </cell>
        </row>
        <row r="146">
          <cell r="F146">
            <v>1</v>
          </cell>
          <cell r="G146" t="str">
            <v>财务管理、会计、会计信息管理、会计电算化、会计与审计</v>
          </cell>
          <cell r="H146" t="str">
            <v>普高全日制专科及以上</v>
          </cell>
          <cell r="I146" t="str">
            <v>全州</v>
          </cell>
        </row>
        <row r="147">
          <cell r="F147">
            <v>1</v>
          </cell>
          <cell r="G147" t="str">
            <v>财务管理、会计、会计信息管理、会计电算化、会计与审计</v>
          </cell>
          <cell r="H147" t="str">
            <v>普高全日制专科及以上</v>
          </cell>
          <cell r="I147" t="str">
            <v>全州</v>
          </cell>
        </row>
        <row r="148">
          <cell r="F148">
            <v>1</v>
          </cell>
          <cell r="G148" t="str">
            <v>财务管理、会计、会计信息管理、会计电算化、会计与审计</v>
          </cell>
          <cell r="H148" t="str">
            <v>普高全日制专科及以上</v>
          </cell>
          <cell r="I148" t="str">
            <v>全州</v>
          </cell>
        </row>
        <row r="149">
          <cell r="F149">
            <v>1</v>
          </cell>
          <cell r="G149" t="str">
            <v>信息管理与信息系统</v>
          </cell>
          <cell r="H149" t="str">
            <v>普高全日制本科及以上</v>
          </cell>
          <cell r="I149" t="str">
            <v>不限</v>
          </cell>
        </row>
        <row r="150">
          <cell r="F150">
            <v>1</v>
          </cell>
          <cell r="G150" t="str">
            <v>信息管理与信息系统</v>
          </cell>
          <cell r="H150" t="str">
            <v>普高全日制本科及以上</v>
          </cell>
          <cell r="I150" t="str">
            <v>不限</v>
          </cell>
        </row>
        <row r="151">
          <cell r="F151">
            <v>1</v>
          </cell>
          <cell r="G151" t="str">
            <v>财务管理、会计、会计信息管理、会计电算化、会计与审计</v>
          </cell>
          <cell r="H151" t="str">
            <v>普高全日制专科及以上</v>
          </cell>
          <cell r="I151" t="str">
            <v>全州</v>
          </cell>
        </row>
        <row r="152">
          <cell r="F152">
            <v>2</v>
          </cell>
          <cell r="G152" t="str">
            <v>财务管理、会计、会计信息管理、会计电算化、会计与审计</v>
          </cell>
          <cell r="H152" t="str">
            <v>普高全日制专科及以上</v>
          </cell>
          <cell r="I152" t="str">
            <v>全州</v>
          </cell>
        </row>
        <row r="153">
          <cell r="F153">
            <v>1</v>
          </cell>
          <cell r="G153" t="str">
            <v>财务管理、会计学</v>
          </cell>
          <cell r="H153" t="str">
            <v>普高全日制本科及以上</v>
          </cell>
          <cell r="I153" t="str">
            <v>不限</v>
          </cell>
        </row>
        <row r="154">
          <cell r="F154">
            <v>1</v>
          </cell>
          <cell r="G154" t="str">
            <v>财务管理、会计学</v>
          </cell>
          <cell r="H154" t="str">
            <v>普高全日制本科及以上</v>
          </cell>
          <cell r="I154" t="str">
            <v>不限</v>
          </cell>
        </row>
        <row r="155">
          <cell r="F155">
            <v>1</v>
          </cell>
          <cell r="G155" t="str">
            <v>财务管理、会计学</v>
          </cell>
          <cell r="H155" t="str">
            <v>普高全日制本科及以上</v>
          </cell>
          <cell r="I155" t="str">
            <v>不限</v>
          </cell>
        </row>
        <row r="156">
          <cell r="F156">
            <v>1</v>
          </cell>
          <cell r="G156" t="str">
            <v>会计学、财务管理</v>
          </cell>
          <cell r="H156" t="str">
            <v>本科及以上</v>
          </cell>
          <cell r="I156" t="str">
            <v>不限</v>
          </cell>
        </row>
        <row r="157">
          <cell r="F157">
            <v>1</v>
          </cell>
          <cell r="G157" t="str">
            <v>会计学、财务管理</v>
          </cell>
          <cell r="H157" t="str">
            <v>普高全日制本科及以上</v>
          </cell>
          <cell r="I157" t="str">
            <v>不限</v>
          </cell>
        </row>
        <row r="158">
          <cell r="F158">
            <v>1</v>
          </cell>
          <cell r="G158" t="str">
            <v>工程管理</v>
          </cell>
          <cell r="H158" t="str">
            <v>普高全日制本科及以上</v>
          </cell>
          <cell r="I158" t="str">
            <v>不限</v>
          </cell>
        </row>
        <row r="159">
          <cell r="F159">
            <v>1</v>
          </cell>
          <cell r="G159" t="str">
            <v>会计学、财务管理</v>
          </cell>
          <cell r="H159" t="str">
            <v>普高全日制本科及以上</v>
          </cell>
          <cell r="I159" t="str">
            <v>不限</v>
          </cell>
        </row>
        <row r="160">
          <cell r="F160">
            <v>1</v>
          </cell>
          <cell r="G160" t="str">
            <v>工程造价</v>
          </cell>
          <cell r="H160" t="str">
            <v>普高全日制本科及以上</v>
          </cell>
          <cell r="I160" t="str">
            <v>不限</v>
          </cell>
        </row>
        <row r="161">
          <cell r="F161">
            <v>1</v>
          </cell>
          <cell r="G161" t="str">
            <v>计算机科学与技术、软件工程</v>
          </cell>
          <cell r="H161" t="str">
            <v>普高全日制本科及以上</v>
          </cell>
          <cell r="I161" t="str">
            <v>不限</v>
          </cell>
        </row>
        <row r="162">
          <cell r="F162">
            <v>2</v>
          </cell>
          <cell r="G162" t="str">
            <v>法学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H162" t="str">
            <v>普高全日制本科及以上</v>
          </cell>
          <cell r="I162" t="str">
            <v>不限</v>
          </cell>
        </row>
        <row r="163">
          <cell r="F163">
            <v>1</v>
          </cell>
          <cell r="G163" t="str">
            <v>法学</v>
          </cell>
          <cell r="H163" t="str">
            <v>普高全日制本科及以上</v>
          </cell>
          <cell r="I163" t="str">
            <v>全州</v>
          </cell>
        </row>
        <row r="164">
          <cell r="F164">
            <v>1</v>
          </cell>
          <cell r="G164" t="str">
            <v>法学</v>
          </cell>
          <cell r="H164" t="str">
            <v>普高全日制本科及以上</v>
          </cell>
          <cell r="I164" t="str">
            <v>全州</v>
          </cell>
        </row>
        <row r="165">
          <cell r="F165">
            <v>1</v>
          </cell>
          <cell r="G165" t="str">
            <v>林学、森林保护</v>
          </cell>
          <cell r="H165" t="str">
            <v>普高全日制本科及以上</v>
          </cell>
          <cell r="I165" t="str">
            <v>不限</v>
          </cell>
        </row>
        <row r="166">
          <cell r="F166">
            <v>1</v>
          </cell>
          <cell r="G166" t="str">
            <v>法学、汉语言文学、秘书学</v>
          </cell>
          <cell r="H166" t="str">
            <v>普高全日制本科及以上</v>
          </cell>
          <cell r="I166" t="str">
            <v>全州</v>
          </cell>
        </row>
        <row r="167">
          <cell r="F167">
            <v>1</v>
          </cell>
          <cell r="G167" t="str">
            <v>财务管理、会计、审计、会计信息管理、统计与会计核算</v>
          </cell>
          <cell r="H167" t="str">
            <v>普高全日制专科及以上</v>
          </cell>
          <cell r="I167" t="str">
            <v>全州</v>
          </cell>
        </row>
        <row r="168">
          <cell r="F168">
            <v>1</v>
          </cell>
          <cell r="G168" t="str">
            <v>财务管理、会计、审计、会计信息管理、统计与会计核算</v>
          </cell>
          <cell r="H168" t="str">
            <v>普高全日制专科及以上</v>
          </cell>
          <cell r="I168" t="str">
            <v>全州</v>
          </cell>
        </row>
        <row r="169">
          <cell r="F169">
            <v>1</v>
          </cell>
          <cell r="G169" t="str">
            <v>电视节目制作、广播影视节目制作</v>
          </cell>
          <cell r="H169" t="str">
            <v>普高全日制专科及以上</v>
          </cell>
          <cell r="I169" t="str">
            <v>全州</v>
          </cell>
        </row>
        <row r="170">
          <cell r="F170">
            <v>2</v>
          </cell>
          <cell r="G170" t="str">
            <v>园艺</v>
          </cell>
          <cell r="H170" t="str">
            <v>普高全日制本科及以上</v>
          </cell>
          <cell r="I170" t="str">
            <v>不限</v>
          </cell>
        </row>
        <row r="171">
          <cell r="F171">
            <v>2</v>
          </cell>
          <cell r="G171" t="str">
            <v>农学、植物保护</v>
          </cell>
          <cell r="H171" t="str">
            <v>普高全日制本科及以上</v>
          </cell>
          <cell r="I171" t="str">
            <v>不限</v>
          </cell>
        </row>
        <row r="172">
          <cell r="F172">
            <v>3</v>
          </cell>
          <cell r="G172" t="str">
            <v>动物科学、动物医学、牧业高新技术与管理</v>
          </cell>
          <cell r="H172" t="str">
            <v>本科及以上</v>
          </cell>
          <cell r="I172" t="str">
            <v>不限</v>
          </cell>
        </row>
        <row r="173">
          <cell r="F173">
            <v>1</v>
          </cell>
          <cell r="G173" t="str">
            <v>畜牧兽医、动物防疫与检疫、动物医学</v>
          </cell>
          <cell r="H173" t="str">
            <v>普高全日制专科及以上</v>
          </cell>
          <cell r="I173" t="str">
            <v>全州</v>
          </cell>
        </row>
        <row r="174">
          <cell r="F174">
            <v>1</v>
          </cell>
          <cell r="G174" t="str">
            <v>财务管理、会计、审计、会计信息管理、统计与会计核算</v>
          </cell>
          <cell r="H174" t="str">
            <v>普高全日制专科及以上</v>
          </cell>
          <cell r="I174" t="str">
            <v>全州</v>
          </cell>
        </row>
        <row r="175">
          <cell r="F175">
            <v>1</v>
          </cell>
          <cell r="G175" t="str">
            <v>数字媒体应用技术、计算机多媒体技术</v>
          </cell>
          <cell r="H175" t="str">
            <v>普高全日制专科及以上</v>
          </cell>
          <cell r="I175" t="str">
            <v>全州</v>
          </cell>
        </row>
        <row r="176">
          <cell r="F176">
            <v>3</v>
          </cell>
          <cell r="G176" t="str">
            <v>财务管理、会计、审计、会计信息管理、统计与会计核算</v>
          </cell>
          <cell r="H176" t="str">
            <v>普高全日制专科及以上</v>
          </cell>
          <cell r="I176" t="str">
            <v>全州</v>
          </cell>
        </row>
        <row r="177">
          <cell r="F177">
            <v>1</v>
          </cell>
          <cell r="G177" t="str">
            <v>财务管理、会计、审计、会计信息管理、统计与会计核算</v>
          </cell>
          <cell r="H177" t="str">
            <v>普高全日制专科及以上</v>
          </cell>
          <cell r="I177" t="str">
            <v>全州</v>
          </cell>
        </row>
        <row r="178">
          <cell r="F178">
            <v>1</v>
          </cell>
          <cell r="G178" t="str">
            <v>汉语言文学</v>
          </cell>
          <cell r="H178" t="str">
            <v>普高全日制专科及以上</v>
          </cell>
          <cell r="I178" t="str">
            <v>全州</v>
          </cell>
        </row>
        <row r="179">
          <cell r="F179">
            <v>1</v>
          </cell>
          <cell r="G179" t="str">
            <v>社区管理与服务</v>
          </cell>
          <cell r="H179" t="str">
            <v>普高全日制专科及以上</v>
          </cell>
          <cell r="I179" t="str">
            <v>全州</v>
          </cell>
        </row>
        <row r="180">
          <cell r="F180">
            <v>1</v>
          </cell>
          <cell r="G180" t="str">
            <v>不限</v>
          </cell>
          <cell r="H180" t="str">
            <v>专科及以上</v>
          </cell>
          <cell r="I180" t="str">
            <v>全州</v>
          </cell>
        </row>
        <row r="181">
          <cell r="F181">
            <v>1</v>
          </cell>
          <cell r="G181" t="str">
            <v>劳动与社会保障</v>
          </cell>
          <cell r="H181" t="str">
            <v>普高全日制专科及以上</v>
          </cell>
          <cell r="I181" t="str">
            <v>不限</v>
          </cell>
        </row>
        <row r="182">
          <cell r="F182">
            <v>8</v>
          </cell>
          <cell r="G182" t="str">
            <v>植物保护与检疫技术、作物生产技术、园艺技术、现代农业技术、食品工艺与检测、农产品加工与质量检测</v>
          </cell>
          <cell r="H182" t="str">
            <v>普高全日制专科及以上</v>
          </cell>
          <cell r="I182" t="str">
            <v>不限</v>
          </cell>
        </row>
        <row r="183">
          <cell r="F183">
            <v>1</v>
          </cell>
          <cell r="G183" t="str">
            <v>会计学、财务管理</v>
          </cell>
          <cell r="H183" t="str">
            <v>本科及以上</v>
          </cell>
          <cell r="I183" t="str">
            <v>全州</v>
          </cell>
        </row>
        <row r="184">
          <cell r="F184">
            <v>2</v>
          </cell>
          <cell r="G184" t="str">
            <v>不限</v>
          </cell>
          <cell r="H184" t="str">
            <v>专科及以上</v>
          </cell>
          <cell r="I184" t="str">
            <v>不限</v>
          </cell>
        </row>
        <row r="185">
          <cell r="F185">
            <v>1</v>
          </cell>
          <cell r="G185" t="str">
            <v>财务管理、会计、审计、会计信息管理、统计与会计核算</v>
          </cell>
          <cell r="H185" t="str">
            <v>普高全日制专科及以上</v>
          </cell>
          <cell r="I185" t="str">
            <v>全州</v>
          </cell>
        </row>
        <row r="186">
          <cell r="F186">
            <v>1</v>
          </cell>
          <cell r="G186" t="str">
            <v>会计学、财务管理、审计学</v>
          </cell>
          <cell r="H186" t="str">
            <v>普高全日制本科及以上</v>
          </cell>
          <cell r="I186" t="str">
            <v>不限</v>
          </cell>
        </row>
        <row r="187">
          <cell r="F187">
            <v>1</v>
          </cell>
          <cell r="G187" t="str">
            <v>会计学、财务管理、财务会计教育</v>
          </cell>
          <cell r="H187" t="str">
            <v>普高全日制本科及以上</v>
          </cell>
          <cell r="I187" t="str">
            <v>不限</v>
          </cell>
        </row>
        <row r="188">
          <cell r="F188">
            <v>1</v>
          </cell>
          <cell r="G188" t="str">
            <v>食品科学与工程</v>
          </cell>
          <cell r="H188" t="str">
            <v>普高全日制本科及以上</v>
          </cell>
          <cell r="I188" t="str">
            <v>不限</v>
          </cell>
        </row>
        <row r="189">
          <cell r="F189">
            <v>2</v>
          </cell>
          <cell r="G189" t="str">
            <v>水利水电工程、水文与水资源工程</v>
          </cell>
          <cell r="H189" t="str">
            <v>普高全日制本科及以上</v>
          </cell>
          <cell r="I189" t="str">
            <v>不限</v>
          </cell>
        </row>
        <row r="190">
          <cell r="F190">
            <v>1</v>
          </cell>
          <cell r="G190" t="str">
            <v>水利水电工程、水文与水资源工程</v>
          </cell>
          <cell r="H190" t="str">
            <v>普高全日制本科及以上</v>
          </cell>
          <cell r="I190" t="str">
            <v>不限</v>
          </cell>
        </row>
        <row r="191">
          <cell r="F191">
            <v>1</v>
          </cell>
          <cell r="G191" t="str">
            <v>会计学、财务管理</v>
          </cell>
          <cell r="H191" t="str">
            <v>普高全日制本科及以上</v>
          </cell>
          <cell r="I191" t="str">
            <v>不限</v>
          </cell>
        </row>
        <row r="192">
          <cell r="F192">
            <v>2</v>
          </cell>
          <cell r="G192" t="str">
            <v>林学</v>
          </cell>
          <cell r="H192" t="str">
            <v>普高全日制本科及以上</v>
          </cell>
          <cell r="I192" t="str">
            <v>不限</v>
          </cell>
        </row>
        <row r="193">
          <cell r="F193">
            <v>1</v>
          </cell>
          <cell r="G193" t="str">
            <v>汉语言文学</v>
          </cell>
          <cell r="H193" t="str">
            <v>普高全日制本科及以上</v>
          </cell>
          <cell r="I193" t="str">
            <v>全州</v>
          </cell>
        </row>
        <row r="194">
          <cell r="F194">
            <v>1</v>
          </cell>
          <cell r="G194" t="str">
            <v>法学</v>
          </cell>
          <cell r="H194" t="str">
            <v>普高全日制本科及以上</v>
          </cell>
          <cell r="I194" t="str">
            <v>全州</v>
          </cell>
        </row>
        <row r="195">
          <cell r="F195">
            <v>1</v>
          </cell>
          <cell r="G195" t="str">
            <v>测绘工程</v>
          </cell>
          <cell r="H195" t="str">
            <v>普高全日制本科及以上</v>
          </cell>
          <cell r="I195" t="str">
            <v>不限</v>
          </cell>
        </row>
        <row r="196">
          <cell r="F196">
            <v>1</v>
          </cell>
          <cell r="G196" t="str">
            <v>会计学、财务管理</v>
          </cell>
          <cell r="H196" t="str">
            <v>普高全日制本科及以上</v>
          </cell>
          <cell r="I196" t="str">
            <v>不限</v>
          </cell>
        </row>
        <row r="197">
          <cell r="F197">
            <v>1</v>
          </cell>
          <cell r="G197" t="str">
            <v>市场营销</v>
          </cell>
          <cell r="H197" t="str">
            <v>普高全日制本科及以上</v>
          </cell>
          <cell r="I197" t="str">
            <v>不限</v>
          </cell>
        </row>
        <row r="198">
          <cell r="F198">
            <v>1</v>
          </cell>
          <cell r="G198" t="str">
            <v>网络与新媒体、新闻学、广播电视学、传播学</v>
          </cell>
          <cell r="H198" t="str">
            <v>普高全日制本科及以上</v>
          </cell>
          <cell r="I198" t="str">
            <v>不限</v>
          </cell>
        </row>
        <row r="199">
          <cell r="F199">
            <v>1</v>
          </cell>
          <cell r="G199" t="str">
            <v>会计学、财务管理</v>
          </cell>
          <cell r="H199" t="str">
            <v>普高全日制本科及以上</v>
          </cell>
          <cell r="I199" t="str">
            <v>不限</v>
          </cell>
        </row>
        <row r="200">
          <cell r="F200">
            <v>1</v>
          </cell>
          <cell r="G200" t="str">
            <v>信息管理与信息系统</v>
          </cell>
          <cell r="H200" t="str">
            <v>普高全日制本科及以上</v>
          </cell>
          <cell r="I200" t="str">
            <v>不限</v>
          </cell>
        </row>
        <row r="201">
          <cell r="F201">
            <v>1</v>
          </cell>
          <cell r="G201" t="str">
            <v>会计学、财务管理</v>
          </cell>
          <cell r="H201" t="str">
            <v>普高全日制本科及以上</v>
          </cell>
          <cell r="I201" t="str">
            <v>不限</v>
          </cell>
        </row>
        <row r="202">
          <cell r="F202">
            <v>2</v>
          </cell>
          <cell r="G202" t="str">
            <v>法学</v>
          </cell>
          <cell r="H202" t="str">
            <v>本科及以上</v>
          </cell>
          <cell r="I202" t="str">
            <v>不限</v>
          </cell>
        </row>
        <row r="203">
          <cell r="F203">
            <v>1</v>
          </cell>
          <cell r="G203" t="str">
            <v>法学</v>
          </cell>
          <cell r="H203" t="str">
            <v>本科及以上</v>
          </cell>
          <cell r="I203" t="str">
            <v>全州</v>
          </cell>
        </row>
        <row r="204">
          <cell r="F204">
            <v>1</v>
          </cell>
          <cell r="G204" t="str">
            <v>计算机网络技术、网络工程</v>
          </cell>
          <cell r="H204" t="str">
            <v>普高全日制专科及以上</v>
          </cell>
          <cell r="I204" t="str">
            <v>全州</v>
          </cell>
        </row>
        <row r="205">
          <cell r="F205">
            <v>1</v>
          </cell>
          <cell r="G205" t="str">
            <v>文秘、法律文秘</v>
          </cell>
          <cell r="H205" t="str">
            <v>专科及以上</v>
          </cell>
          <cell r="I205" t="str">
            <v>不限</v>
          </cell>
        </row>
        <row r="206">
          <cell r="F206">
            <v>1</v>
          </cell>
          <cell r="G206" t="str">
            <v>汉语言文学、汉语言、应用语言学、秘书学</v>
          </cell>
          <cell r="H206" t="str">
            <v>普高全日制本科及以上</v>
          </cell>
          <cell r="I206" t="str">
            <v>全州</v>
          </cell>
        </row>
        <row r="207">
          <cell r="F207">
            <v>1</v>
          </cell>
          <cell r="G207" t="str">
            <v>汉语言文学、汉语言、新闻学、秘书学</v>
          </cell>
          <cell r="H207" t="str">
            <v>普高全日制本科及以上</v>
          </cell>
          <cell r="I207" t="str">
            <v>全州</v>
          </cell>
        </row>
        <row r="208">
          <cell r="F208">
            <v>1</v>
          </cell>
          <cell r="G208" t="str">
            <v>汉语言文学</v>
          </cell>
          <cell r="H208" t="str">
            <v>普高全日制本科及以上</v>
          </cell>
          <cell r="I208" t="str">
            <v>全州</v>
          </cell>
        </row>
        <row r="209">
          <cell r="F209">
            <v>1</v>
          </cell>
          <cell r="G209" t="str">
            <v>财务管理、会计、审计、会计信息管理、统计与会计核算</v>
          </cell>
          <cell r="H209" t="str">
            <v>专科及以上</v>
          </cell>
          <cell r="I209" t="str">
            <v>全州</v>
          </cell>
        </row>
        <row r="210">
          <cell r="F210">
            <v>2</v>
          </cell>
          <cell r="G210" t="str">
            <v>作物生产技术</v>
          </cell>
          <cell r="H210" t="str">
            <v>专科及以上</v>
          </cell>
          <cell r="I210" t="str">
            <v>不限</v>
          </cell>
        </row>
        <row r="211">
          <cell r="F211">
            <v>1</v>
          </cell>
          <cell r="G211" t="str">
            <v>农产品加工与质量检测</v>
          </cell>
          <cell r="H211" t="str">
            <v>专科及以上</v>
          </cell>
          <cell r="I211" t="str">
            <v>不限</v>
          </cell>
        </row>
        <row r="212">
          <cell r="F212">
            <v>2</v>
          </cell>
          <cell r="G212" t="str">
            <v>财务管理、会计、审计、会计信息管理、统计与会计核算</v>
          </cell>
          <cell r="H212" t="str">
            <v>普高全日制专科及以上</v>
          </cell>
          <cell r="I212" t="str">
            <v>全州</v>
          </cell>
        </row>
        <row r="213">
          <cell r="F213">
            <v>1</v>
          </cell>
          <cell r="G213" t="str">
            <v>森林工程</v>
          </cell>
          <cell r="H213" t="str">
            <v>本科及以上</v>
          </cell>
          <cell r="I213" t="str">
            <v>不限</v>
          </cell>
        </row>
        <row r="214">
          <cell r="F214">
            <v>1</v>
          </cell>
          <cell r="G214" t="str">
            <v>森林工程</v>
          </cell>
          <cell r="H214" t="str">
            <v>本科及以上</v>
          </cell>
          <cell r="I214" t="str">
            <v>不限</v>
          </cell>
        </row>
        <row r="215">
          <cell r="F215">
            <v>1</v>
          </cell>
          <cell r="G215" t="str">
            <v>园林技术、林业技术、自然保护区建设与管理</v>
          </cell>
          <cell r="H215" t="str">
            <v>普高全日制专科及以上</v>
          </cell>
          <cell r="I215" t="str">
            <v>不限</v>
          </cell>
        </row>
        <row r="216">
          <cell r="F216">
            <v>2</v>
          </cell>
          <cell r="G216" t="str">
            <v>园林技术、林业技术、自然保护区建设与管理</v>
          </cell>
          <cell r="H216" t="str">
            <v>普高全日制专科及以上</v>
          </cell>
          <cell r="I216" t="str">
            <v>不限</v>
          </cell>
        </row>
        <row r="217">
          <cell r="F217">
            <v>1</v>
          </cell>
          <cell r="G217" t="str">
            <v>文秘、法律文秘、语文教育、财务管理、会计、审计、会计信息管理、统计与会计核算</v>
          </cell>
          <cell r="H217" t="str">
            <v>普高全日制专科及以上</v>
          </cell>
          <cell r="I217" t="str">
            <v>全州</v>
          </cell>
        </row>
        <row r="218">
          <cell r="F218">
            <v>1</v>
          </cell>
          <cell r="G218" t="str">
            <v>文秘、法律文秘、秘书学、语文教育、汉语言文学</v>
          </cell>
          <cell r="H218" t="str">
            <v>专科及以上</v>
          </cell>
          <cell r="I218" t="str">
            <v>全州</v>
          </cell>
        </row>
        <row r="219">
          <cell r="F219">
            <v>1</v>
          </cell>
          <cell r="G219" t="str">
            <v>不限</v>
          </cell>
          <cell r="H219" t="str">
            <v>本科及以上</v>
          </cell>
          <cell r="I219" t="str">
            <v>全州</v>
          </cell>
        </row>
        <row r="220">
          <cell r="F220">
            <v>1</v>
          </cell>
          <cell r="G220" t="str">
            <v>森林资源保护</v>
          </cell>
          <cell r="H220" t="str">
            <v>专科及以上</v>
          </cell>
          <cell r="I220" t="str">
            <v>不限</v>
          </cell>
        </row>
        <row r="221">
          <cell r="F221">
            <v>1</v>
          </cell>
          <cell r="G221" t="str">
            <v>林业技术</v>
          </cell>
          <cell r="H221" t="str">
            <v>专科及以上</v>
          </cell>
          <cell r="I221" t="str">
            <v>不限</v>
          </cell>
        </row>
        <row r="222">
          <cell r="F222">
            <v>2</v>
          </cell>
          <cell r="G222" t="str">
            <v>不限</v>
          </cell>
          <cell r="H222" t="str">
            <v>专科及以上</v>
          </cell>
          <cell r="I222" t="str">
            <v>全州</v>
          </cell>
        </row>
        <row r="223">
          <cell r="F223">
            <v>1</v>
          </cell>
          <cell r="G223" t="str">
            <v>不限</v>
          </cell>
          <cell r="H223" t="str">
            <v>专科及以上</v>
          </cell>
          <cell r="I223" t="str">
            <v>全州</v>
          </cell>
        </row>
        <row r="224">
          <cell r="F224">
            <v>1</v>
          </cell>
          <cell r="G224" t="str">
            <v>不限</v>
          </cell>
          <cell r="H224" t="str">
            <v>普高全日制专科及以上</v>
          </cell>
          <cell r="I224" t="str">
            <v>全州</v>
          </cell>
        </row>
        <row r="225">
          <cell r="F225">
            <v>1</v>
          </cell>
          <cell r="G225" t="str">
            <v>工程造价</v>
          </cell>
          <cell r="H225" t="str">
            <v>专科及以上</v>
          </cell>
          <cell r="I225" t="str">
            <v>全州</v>
          </cell>
        </row>
        <row r="226">
          <cell r="F226">
            <v>1</v>
          </cell>
          <cell r="G226" t="str">
            <v>文秘、法律文秘</v>
          </cell>
          <cell r="H226" t="str">
            <v>专科及以上</v>
          </cell>
          <cell r="I226" t="str">
            <v>全州</v>
          </cell>
        </row>
        <row r="227">
          <cell r="F227">
            <v>1</v>
          </cell>
          <cell r="G227" t="str">
            <v>财务管理、会计、审计、会计信息管理、统计与会计核算</v>
          </cell>
          <cell r="H227" t="str">
            <v>专科及以上</v>
          </cell>
          <cell r="I227" t="str">
            <v>全州</v>
          </cell>
        </row>
        <row r="228">
          <cell r="F228">
            <v>2</v>
          </cell>
          <cell r="G228" t="str">
            <v>环境监测与控制技术</v>
          </cell>
          <cell r="H228" t="str">
            <v>专科及以上</v>
          </cell>
          <cell r="I228" t="str">
            <v>全州</v>
          </cell>
        </row>
        <row r="229">
          <cell r="F229">
            <v>1</v>
          </cell>
          <cell r="G229" t="str">
            <v>财务管理、会计、审计、会计信息管理、统计与会计核算</v>
          </cell>
          <cell r="H229" t="str">
            <v>专科及以上</v>
          </cell>
          <cell r="I229" t="str">
            <v>全州</v>
          </cell>
        </row>
        <row r="230">
          <cell r="F230">
            <v>1</v>
          </cell>
          <cell r="G230" t="str">
            <v>文秘、法律文秘、秘书学、语文教育、汉语言文学</v>
          </cell>
          <cell r="H230" t="str">
            <v>专科及以上</v>
          </cell>
          <cell r="I230" t="str">
            <v>全州</v>
          </cell>
        </row>
        <row r="231">
          <cell r="F231">
            <v>1</v>
          </cell>
          <cell r="G231" t="str">
            <v>财务管理、会计、审计、会计信息管理、统计与会计核算</v>
          </cell>
          <cell r="H231" t="str">
            <v>专科及以上</v>
          </cell>
          <cell r="I231" t="str">
            <v>全州</v>
          </cell>
        </row>
        <row r="232">
          <cell r="F232">
            <v>1</v>
          </cell>
          <cell r="G232" t="str">
            <v>工程造价</v>
          </cell>
          <cell r="H232" t="str">
            <v>普高全日制专科及以上</v>
          </cell>
          <cell r="I232" t="str">
            <v>全州</v>
          </cell>
        </row>
        <row r="233">
          <cell r="F233">
            <v>1</v>
          </cell>
          <cell r="G233" t="str">
            <v>财务管理、会计、审计、会计信息管理、统计与会计核算</v>
          </cell>
          <cell r="H233" t="str">
            <v>专科及以上</v>
          </cell>
          <cell r="I233" t="str">
            <v>全州</v>
          </cell>
        </row>
        <row r="234">
          <cell r="F234">
            <v>1</v>
          </cell>
          <cell r="G234" t="str">
            <v>财务管理、会计、会计信息管理、统计与会计核算、会计学、统计学、应用统计学、计算机应用技术、计算机科学与技术</v>
          </cell>
          <cell r="H234" t="str">
            <v>普高全日制专科及以上</v>
          </cell>
          <cell r="I234" t="str">
            <v>全州</v>
          </cell>
        </row>
        <row r="235">
          <cell r="F235">
            <v>1</v>
          </cell>
          <cell r="G235" t="str">
            <v>财务管理、会计、会计信息管理、会计学</v>
          </cell>
          <cell r="H235" t="str">
            <v>普高全日制专科及以上</v>
          </cell>
          <cell r="I235" t="str">
            <v>全州</v>
          </cell>
        </row>
        <row r="236">
          <cell r="F236">
            <v>1</v>
          </cell>
          <cell r="G236" t="str">
            <v>野生植物资源保护与利用、野生动物资源保护与利用、植物保护、植物保护与检疫技术、野生动物与自然保护区管理、工程造价、自然保护区建设与管理、林业调查与信息处理、林业信息技术与管理、林学、森林保护、森林资源保护、草业科学、草业技术</v>
          </cell>
          <cell r="H236" t="str">
            <v>专科及以上</v>
          </cell>
          <cell r="I236" t="str">
            <v>全州</v>
          </cell>
        </row>
        <row r="237">
          <cell r="F237">
            <v>1</v>
          </cell>
          <cell r="G237" t="str">
            <v>野生植物资源保护与利用、野生动物资源保护与利用、植物保护、植物保护与检疫技术、野生动物与自然保护区管理、工程造价、自然保护区建设与管理、林业调查与信息处理、林业信息技术与管理、林学、森林保护、森林资源保护、草业科学、草业技术</v>
          </cell>
          <cell r="H237" t="str">
            <v>专科及以上</v>
          </cell>
          <cell r="I237" t="str">
            <v>全州</v>
          </cell>
        </row>
        <row r="238">
          <cell r="F238">
            <v>1</v>
          </cell>
          <cell r="G238" t="str">
            <v>园林技术</v>
          </cell>
          <cell r="H238" t="str">
            <v>普高全日制专科及以上</v>
          </cell>
          <cell r="I238" t="str">
            <v>不限</v>
          </cell>
        </row>
        <row r="239">
          <cell r="F239">
            <v>1</v>
          </cell>
          <cell r="G239" t="str">
            <v>野生植物资源保护与利用</v>
          </cell>
          <cell r="H239" t="str">
            <v>普高全日制专科及以上</v>
          </cell>
          <cell r="I239" t="str">
            <v>不限</v>
          </cell>
        </row>
        <row r="240">
          <cell r="F240">
            <v>1</v>
          </cell>
          <cell r="G240" t="str">
            <v>语文教育、汉语言文学</v>
          </cell>
          <cell r="H240" t="str">
            <v>普高全日制专科及以上</v>
          </cell>
          <cell r="I240" t="str">
            <v>全州</v>
          </cell>
        </row>
        <row r="241">
          <cell r="F241">
            <v>1</v>
          </cell>
          <cell r="G241" t="str">
            <v>财政</v>
          </cell>
          <cell r="H241" t="str">
            <v>普高全日制专科及以上</v>
          </cell>
          <cell r="I241" t="str">
            <v>全州</v>
          </cell>
        </row>
        <row r="242">
          <cell r="F242">
            <v>1</v>
          </cell>
          <cell r="G242" t="str">
            <v>文秘、法律文秘</v>
          </cell>
          <cell r="H242" t="str">
            <v>普高全日制专科及以上</v>
          </cell>
          <cell r="I242" t="str">
            <v>全州</v>
          </cell>
        </row>
        <row r="243">
          <cell r="F243">
            <v>1</v>
          </cell>
          <cell r="G243" t="str">
            <v>道路桥梁工程技术</v>
          </cell>
          <cell r="H243" t="str">
            <v>普高全日制专科及以上</v>
          </cell>
          <cell r="I243" t="str">
            <v>全州</v>
          </cell>
        </row>
        <row r="244">
          <cell r="F244">
            <v>1</v>
          </cell>
          <cell r="G244" t="str">
            <v>法学</v>
          </cell>
          <cell r="H244" t="str">
            <v>普高全日制本科及以上</v>
          </cell>
          <cell r="I244" t="str">
            <v>全州</v>
          </cell>
        </row>
        <row r="245">
          <cell r="F245">
            <v>1</v>
          </cell>
          <cell r="G245" t="str">
            <v>工程造价</v>
          </cell>
          <cell r="H245" t="str">
            <v>普高全日制专科及以上</v>
          </cell>
          <cell r="I245" t="str">
            <v>全州</v>
          </cell>
        </row>
        <row r="246">
          <cell r="F246">
            <v>1</v>
          </cell>
          <cell r="G246" t="str">
            <v>财务管理、会计、审计、会计信息管理、统计与会计核算</v>
          </cell>
          <cell r="H246" t="str">
            <v>普高全日制专科及以上</v>
          </cell>
          <cell r="I246" t="str">
            <v>全州</v>
          </cell>
        </row>
        <row r="247">
          <cell r="F247">
            <v>1</v>
          </cell>
          <cell r="G247" t="str">
            <v>计算机信息管理</v>
          </cell>
          <cell r="H247" t="str">
            <v>普高全日制专科及以上</v>
          </cell>
          <cell r="I247" t="str">
            <v>全州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15.28125" style="8" bestFit="1" customWidth="1"/>
    <col min="2" max="2" width="7.28125" style="8" bestFit="1" customWidth="1"/>
    <col min="3" max="3" width="3.7109375" style="12" bestFit="1" customWidth="1"/>
    <col min="4" max="4" width="25.7109375" style="13" bestFit="1" customWidth="1"/>
    <col min="5" max="5" width="15.28125" style="13" bestFit="1" customWidth="1"/>
    <col min="6" max="6" width="9.7109375" style="12" bestFit="1" customWidth="1"/>
    <col min="7" max="7" width="15.28125" style="12" customWidth="1"/>
    <col min="8" max="8" width="9.7109375" style="12" customWidth="1"/>
    <col min="9" max="9" width="5.7109375" style="8" bestFit="1" customWidth="1"/>
    <col min="10" max="10" width="7.8515625" style="8" bestFit="1" customWidth="1"/>
    <col min="11" max="11" width="7.7109375" style="8" bestFit="1" customWidth="1"/>
    <col min="12" max="13" width="7.8515625" style="8" bestFit="1" customWidth="1"/>
    <col min="14" max="14" width="5.7109375" style="14" bestFit="1" customWidth="1"/>
    <col min="15" max="15" width="5.7109375" style="14" customWidth="1"/>
    <col min="16" max="16" width="9.140625" style="8" hidden="1" customWidth="1"/>
    <col min="17" max="17" width="0" style="8" hidden="1" customWidth="1"/>
    <col min="18" max="18" width="56.421875" style="8" hidden="1" customWidth="1"/>
    <col min="19" max="20" width="0" style="8" hidden="1" customWidth="1"/>
    <col min="21" max="16384" width="9.140625" style="8" customWidth="1"/>
  </cols>
  <sheetData>
    <row r="1" spans="1:15" ht="21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ht="28.5" customHeight="1">
      <c r="A2" s="6" t="s">
        <v>27</v>
      </c>
      <c r="B2" s="6" t="s">
        <v>0</v>
      </c>
      <c r="C2" s="7" t="s">
        <v>1</v>
      </c>
      <c r="D2" s="6" t="s">
        <v>2</v>
      </c>
      <c r="E2" s="6" t="s">
        <v>3</v>
      </c>
      <c r="F2" s="1" t="s">
        <v>4</v>
      </c>
      <c r="G2" s="1" t="s">
        <v>5</v>
      </c>
      <c r="H2" s="7" t="s">
        <v>6</v>
      </c>
      <c r="I2" s="6" t="s">
        <v>7</v>
      </c>
      <c r="J2" s="7" t="s">
        <v>8</v>
      </c>
      <c r="K2" s="7" t="s">
        <v>19</v>
      </c>
      <c r="L2" s="7" t="s">
        <v>20</v>
      </c>
      <c r="M2" s="7" t="s">
        <v>21</v>
      </c>
      <c r="N2" s="7" t="s">
        <v>24</v>
      </c>
      <c r="O2" s="7" t="s">
        <v>22</v>
      </c>
      <c r="P2" s="7" t="s">
        <v>26</v>
      </c>
    </row>
    <row r="3" spans="1:19" ht="15.75" customHeight="1">
      <c r="A3" s="9" t="s">
        <v>28</v>
      </c>
      <c r="B3" s="4" t="s">
        <v>13</v>
      </c>
      <c r="C3" s="1" t="s">
        <v>10</v>
      </c>
      <c r="D3" s="5" t="s">
        <v>11</v>
      </c>
      <c r="E3" s="5" t="s">
        <v>12</v>
      </c>
      <c r="F3" s="1">
        <v>1172105</v>
      </c>
      <c r="G3" s="1" t="s">
        <v>14</v>
      </c>
      <c r="H3" s="2">
        <v>24.625</v>
      </c>
      <c r="I3" s="1"/>
      <c r="J3" s="2">
        <v>24.625</v>
      </c>
      <c r="K3" s="3">
        <v>77.33</v>
      </c>
      <c r="L3" s="2">
        <v>38.665</v>
      </c>
      <c r="M3" s="2">
        <v>63.29</v>
      </c>
      <c r="N3" s="10" t="s">
        <v>23</v>
      </c>
      <c r="O3" s="10" t="s">
        <v>25</v>
      </c>
      <c r="P3" s="1"/>
      <c r="R3" s="11" t="e">
        <f>VLOOKUP(F3,'[1]岗位需求信息表'!$F$3:$I$247,4,FALSE)</f>
        <v>#N/A</v>
      </c>
      <c r="S3" s="8" t="e">
        <f>E3=R3</f>
        <v>#N/A</v>
      </c>
    </row>
    <row r="4" spans="1:19" ht="15.75" customHeight="1">
      <c r="A4" s="9" t="s">
        <v>29</v>
      </c>
      <c r="B4" s="4" t="s">
        <v>17</v>
      </c>
      <c r="C4" s="1" t="s">
        <v>9</v>
      </c>
      <c r="D4" s="5" t="s">
        <v>15</v>
      </c>
      <c r="E4" s="5" t="s">
        <v>16</v>
      </c>
      <c r="F4" s="1">
        <v>1172125</v>
      </c>
      <c r="G4" s="1" t="s">
        <v>18</v>
      </c>
      <c r="H4" s="2">
        <v>36.875</v>
      </c>
      <c r="I4" s="1"/>
      <c r="J4" s="2">
        <v>36.875</v>
      </c>
      <c r="K4" s="3">
        <v>82.13</v>
      </c>
      <c r="L4" s="2">
        <v>41.065</v>
      </c>
      <c r="M4" s="2">
        <v>77.94</v>
      </c>
      <c r="N4" s="10" t="s">
        <v>30</v>
      </c>
      <c r="O4" s="10" t="s">
        <v>25</v>
      </c>
      <c r="P4" s="1"/>
      <c r="R4" s="11" t="e">
        <f>VLOOKUP(F4,'[1]岗位需求信息表'!$F$3:$I$247,4,FALSE)</f>
        <v>#N/A</v>
      </c>
      <c r="S4" s="8" t="e">
        <f>E4=R4</f>
        <v>#N/A</v>
      </c>
    </row>
  </sheetData>
  <sheetProtection password="D8D8" sheet="1"/>
  <mergeCells count="1">
    <mergeCell ref="A1:O1"/>
  </mergeCells>
  <printOptions horizontalCentered="1"/>
  <pageMargins left="0.15748031496062992" right="0.15748031496062992" top="0.984251968503937" bottom="0.984251968503937" header="0.5118110236220472" footer="0.5118110236220472"/>
  <pageSetup orientation="landscape" paperSize="9" scale="95" r:id="rId1"/>
  <headerFooter alignWithMargins="0">
    <oddHeader>&amp;L&amp;"宋体,常规"&amp;14附件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泽亮</cp:lastModifiedBy>
  <cp:lastPrinted>2019-09-06T02:26:01Z</cp:lastPrinted>
  <dcterms:created xsi:type="dcterms:W3CDTF">2019-05-27T01:27:17Z</dcterms:created>
  <dcterms:modified xsi:type="dcterms:W3CDTF">2019-09-06T02:26:27Z</dcterms:modified>
  <cp:category/>
  <cp:version/>
  <cp:contentType/>
  <cp:contentStatus/>
</cp:coreProperties>
</file>